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FIRST YEAR EXAMS\"/>
    </mc:Choice>
  </mc:AlternateContent>
  <bookViews>
    <workbookView xWindow="-120" yWindow="-120" windowWidth="20730" windowHeight="11760"/>
  </bookViews>
  <sheets>
    <sheet name="RESULTS" sheetId="1" r:id="rId1"/>
    <sheet name="LISTS" sheetId="2" r:id="rId2"/>
  </sheets>
  <definedNames>
    <definedName name="_xlnm._FilterDatabase" localSheetId="0" hidden="1">RESULTS!$B$1:$B$123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</calcChain>
</file>

<file path=xl/sharedStrings.xml><?xml version="1.0" encoding="utf-8"?>
<sst xmlns="http://schemas.openxmlformats.org/spreadsheetml/2006/main" count="599" uniqueCount="484">
  <si>
    <t>STUDENTE</t>
  </si>
  <si>
    <t>MATRICOLA</t>
  </si>
  <si>
    <t>GIARRUSSO DALILA</t>
  </si>
  <si>
    <t>DERKACH YULIYA</t>
  </si>
  <si>
    <t>T35000798</t>
  </si>
  <si>
    <t>MASCOTTI ARIANNA CAMILLA</t>
  </si>
  <si>
    <t>T35000732</t>
  </si>
  <si>
    <t>TIRALONGO FLAVIA</t>
  </si>
  <si>
    <t>Y58000520</t>
  </si>
  <si>
    <t>QUATTROCCHI GIULIA</t>
  </si>
  <si>
    <t>Y58000259</t>
  </si>
  <si>
    <t>CAUCHI HILARY</t>
  </si>
  <si>
    <t>Y58000100</t>
  </si>
  <si>
    <t>INTELISANO KRIZIA</t>
  </si>
  <si>
    <t>T35000881</t>
  </si>
  <si>
    <t>FINOCCHIARO FEDERICA</t>
  </si>
  <si>
    <t>Q92000482</t>
  </si>
  <si>
    <t>SIVO SOFIA</t>
  </si>
  <si>
    <t>Y58000280</t>
  </si>
  <si>
    <t>BAGLIO GIULIA LUDOVICA</t>
  </si>
  <si>
    <t>T35000914</t>
  </si>
  <si>
    <t>COSTA ILARIA</t>
  </si>
  <si>
    <t>Y58000141</t>
  </si>
  <si>
    <t>CIMINO FILIPPO</t>
  </si>
  <si>
    <t>Q92000825</t>
  </si>
  <si>
    <t>SANTANGELO CONCETTA</t>
  </si>
  <si>
    <t>T35000516</t>
  </si>
  <si>
    <t>SIGNORELLI ROBERTA</t>
  </si>
  <si>
    <t>Y58000271</t>
  </si>
  <si>
    <t>IPPOLITO GIORGIA</t>
  </si>
  <si>
    <t>T35000647</t>
  </si>
  <si>
    <t>SANTORO SERENA</t>
  </si>
  <si>
    <t>T35000859</t>
  </si>
  <si>
    <t>BOSCO ALESSANDRA</t>
  </si>
  <si>
    <t>T35000519</t>
  </si>
  <si>
    <t>PITRUZZELLO ROSA</t>
  </si>
  <si>
    <t>TRIMARCHI VALENTINA</t>
  </si>
  <si>
    <t>Y58000050</t>
  </si>
  <si>
    <t>IACONA ELISABETTA</t>
  </si>
  <si>
    <t>PIDONE STEFANIA</t>
  </si>
  <si>
    <t>T35000779</t>
  </si>
  <si>
    <t>LA TORA VALERIA</t>
  </si>
  <si>
    <t>Y58000165</t>
  </si>
  <si>
    <t>ALEO CARLA</t>
  </si>
  <si>
    <t>Y58000226</t>
  </si>
  <si>
    <t>CASTIGLIONE EMANUELA FRANCESCA</t>
  </si>
  <si>
    <t>T35000744</t>
  </si>
  <si>
    <t>CUTULI NICOLETTA</t>
  </si>
  <si>
    <t>T35000759</t>
  </si>
  <si>
    <t>TROVATO SALINARO GIORGIA</t>
  </si>
  <si>
    <t>Q92000841</t>
  </si>
  <si>
    <t>SAMPERI MARIANNA BIANCA</t>
  </si>
  <si>
    <t>Y58000097</t>
  </si>
  <si>
    <t>DI BARTOLO MIRIAM</t>
  </si>
  <si>
    <t>T35000703</t>
  </si>
  <si>
    <t>PRASTANI SILVIA</t>
  </si>
  <si>
    <t>Y58000228</t>
  </si>
  <si>
    <t>CRISCIONE GIUSY FEDERICA</t>
  </si>
  <si>
    <t>Y58000060</t>
  </si>
  <si>
    <t>PERNICI ROBERTA VALENTINA</t>
  </si>
  <si>
    <t>Y58000074</t>
  </si>
  <si>
    <t>CAMARDA MARIA</t>
  </si>
  <si>
    <t>T35000388</t>
  </si>
  <si>
    <t>FORTUNATO STEFANO</t>
  </si>
  <si>
    <t>T35000791</t>
  </si>
  <si>
    <t>FARINELLA MAURO</t>
  </si>
  <si>
    <t>Y58000208</t>
  </si>
  <si>
    <t>ISERNIA RAFFAELLA</t>
  </si>
  <si>
    <t>T35000717</t>
  </si>
  <si>
    <t>ASERO GLORIA</t>
  </si>
  <si>
    <t>AMATO MELISSA</t>
  </si>
  <si>
    <t>Y58000024</t>
  </si>
  <si>
    <t>SANGIORGIO EMANUELA</t>
  </si>
  <si>
    <t>T35000808</t>
  </si>
  <si>
    <t>LA ROSA ORNELLA</t>
  </si>
  <si>
    <t>O75000508</t>
  </si>
  <si>
    <t>DI FEDE GIULIA MARIA</t>
  </si>
  <si>
    <t>Q92000758</t>
  </si>
  <si>
    <t>PRESTI ALESSANDRA</t>
  </si>
  <si>
    <t>Y58000187</t>
  </si>
  <si>
    <t>DI BISCEGLIE CLAUDIA</t>
  </si>
  <si>
    <t>Y58000367</t>
  </si>
  <si>
    <t>EMMA CHIARA MARIA</t>
  </si>
  <si>
    <t>T35000913</t>
  </si>
  <si>
    <t>GILIOLI PIERGIORGIO</t>
  </si>
  <si>
    <t>Y58000176</t>
  </si>
  <si>
    <t>SORTINO CLAUDIA</t>
  </si>
  <si>
    <t>Y58000150</t>
  </si>
  <si>
    <t>DIOLOSA' MARIELLA</t>
  </si>
  <si>
    <t>T35000888</t>
  </si>
  <si>
    <t>CONDORELLI DENISE</t>
  </si>
  <si>
    <t>T35000347</t>
  </si>
  <si>
    <t>DHUNESSUR NITISH KUMAR</t>
  </si>
  <si>
    <t>Y58000090</t>
  </si>
  <si>
    <t>NICOSIA FEDERICA</t>
  </si>
  <si>
    <t>T35000884</t>
  </si>
  <si>
    <t>CAGGEGI ANGELA</t>
  </si>
  <si>
    <t>T35000814</t>
  </si>
  <si>
    <t>GALVAGNO SHARON</t>
  </si>
  <si>
    <t>Q92000765</t>
  </si>
  <si>
    <t>SILIATO VALENTINA</t>
  </si>
  <si>
    <t>O75000459</t>
  </si>
  <si>
    <t>RACITI AMBRA</t>
  </si>
  <si>
    <t>T35000805</t>
  </si>
  <si>
    <t>IACONA MARIA GRAZIA</t>
  </si>
  <si>
    <t>ROMANO FEDERICA</t>
  </si>
  <si>
    <t>Y58000016</t>
  </si>
  <si>
    <t>CAPUTO MARIA CHIARA</t>
  </si>
  <si>
    <t>Y58000130</t>
  </si>
  <si>
    <t>DI BELLA ELISA</t>
  </si>
  <si>
    <t>T35000337</t>
  </si>
  <si>
    <t>MASSARA CAROLINA</t>
  </si>
  <si>
    <t>Y58000169</t>
  </si>
  <si>
    <t>ZINNA ROSSANA MIRIAM</t>
  </si>
  <si>
    <t>T35000576</t>
  </si>
  <si>
    <t>SARACINO GIORGIA</t>
  </si>
  <si>
    <t>T35000630</t>
  </si>
  <si>
    <t>TROPEA ANNARITA</t>
  </si>
  <si>
    <t>T35000440</t>
  </si>
  <si>
    <t>RINALDI MARIA CARMEN</t>
  </si>
  <si>
    <t>Y58000270</t>
  </si>
  <si>
    <t>SALERNO GIULIANA AGATA</t>
  </si>
  <si>
    <t>T35000220</t>
  </si>
  <si>
    <t>CILIA NADIA</t>
  </si>
  <si>
    <t>Y58000108</t>
  </si>
  <si>
    <t>ACQUACHIARA MARILENA</t>
  </si>
  <si>
    <t>T35000811</t>
  </si>
  <si>
    <t>MAUGERI MONICA</t>
  </si>
  <si>
    <t>T35000824</t>
  </si>
  <si>
    <t>ZAMBRANO AGATA</t>
  </si>
  <si>
    <t>T35000890</t>
  </si>
  <si>
    <t>LOMBARDO ALFIO GIULIO</t>
  </si>
  <si>
    <t>Y58000089</t>
  </si>
  <si>
    <t>SPAMPINATO MICHELA</t>
  </si>
  <si>
    <t>Y58000566</t>
  </si>
  <si>
    <t>MUCI DENISE</t>
  </si>
  <si>
    <t>T35000812</t>
  </si>
  <si>
    <t>RACIOPPO NELLY</t>
  </si>
  <si>
    <t>Y58000030</t>
  </si>
  <si>
    <t>PENNISI GLORIA</t>
  </si>
  <si>
    <t>T35000650</t>
  </si>
  <si>
    <t>FARACI MARTINA ROSARIA</t>
  </si>
  <si>
    <t>Y58000229</t>
  </si>
  <si>
    <t>BADALAMENTI FRANCESCO ALESSANDRO</t>
  </si>
  <si>
    <t>Q92000995</t>
  </si>
  <si>
    <t>LA ROSA GIULIO</t>
  </si>
  <si>
    <t>T35000621</t>
  </si>
  <si>
    <t>PUGLISI ALESSIA</t>
  </si>
  <si>
    <t>T35000865</t>
  </si>
  <si>
    <t>CATANIA MORENA</t>
  </si>
  <si>
    <t>T35000476</t>
  </si>
  <si>
    <t>CRISTALDI GIOVANNI</t>
  </si>
  <si>
    <t>T35001192</t>
  </si>
  <si>
    <t>LO GIUDICE LUCIO ALESSANDRO</t>
  </si>
  <si>
    <t>Y58000171</t>
  </si>
  <si>
    <t>AUCELLO RITA</t>
  </si>
  <si>
    <t>T35000234</t>
  </si>
  <si>
    <t>MILLAN ELEONORA</t>
  </si>
  <si>
    <t>Q92000793</t>
  </si>
  <si>
    <t>NOSATOVA ELENA</t>
  </si>
  <si>
    <t>Y58000294</t>
  </si>
  <si>
    <t>POLIZZI FEDERICA</t>
  </si>
  <si>
    <t>T35000646</t>
  </si>
  <si>
    <t>DOTE FEDERICA</t>
  </si>
  <si>
    <t>Y58000094</t>
  </si>
  <si>
    <t>LOMBARDO SONIA EMANUELA</t>
  </si>
  <si>
    <t>Y58000063</t>
  </si>
  <si>
    <t>CONDORELLI MONICA</t>
  </si>
  <si>
    <t>T35001027</t>
  </si>
  <si>
    <t>LA SPINA MARIA ROSA</t>
  </si>
  <si>
    <t>T35000879</t>
  </si>
  <si>
    <t>VENTURA VINCENZA</t>
  </si>
  <si>
    <t>Y58000140</t>
  </si>
  <si>
    <t>GIRAFFA GIORGIA MARIA</t>
  </si>
  <si>
    <t>Y58000567</t>
  </si>
  <si>
    <t>MARAN CAROLINA</t>
  </si>
  <si>
    <t>T35000658</t>
  </si>
  <si>
    <t>CRIFO' ALESSIA PAOLA</t>
  </si>
  <si>
    <t>T35000735</t>
  </si>
  <si>
    <t>ALECCI TANIA</t>
  </si>
  <si>
    <t>T35000761</t>
  </si>
  <si>
    <t>SAITTA SILVIA</t>
  </si>
  <si>
    <t>Y58000232</t>
  </si>
  <si>
    <t>MAGRO TATIANA</t>
  </si>
  <si>
    <t>Q92000950</t>
  </si>
  <si>
    <t>SANFILIPPO ANGELA ILENIA</t>
  </si>
  <si>
    <t>T35000465</t>
  </si>
  <si>
    <t>RIZZA ROBERTA</t>
  </si>
  <si>
    <t>T35000870</t>
  </si>
  <si>
    <t>RECUPERO FABIOLA</t>
  </si>
  <si>
    <t>Y58000124</t>
  </si>
  <si>
    <t>ZAPPALA' GEMMA</t>
  </si>
  <si>
    <t>T35000785</t>
  </si>
  <si>
    <t>COLLETTA RACHELE</t>
  </si>
  <si>
    <t>T35000640</t>
  </si>
  <si>
    <t>LO RE ROBERTA</t>
  </si>
  <si>
    <t>Y58000164</t>
  </si>
  <si>
    <t>TORRISI LARA</t>
  </si>
  <si>
    <t>T35000680</t>
  </si>
  <si>
    <t>VINCIGUERRA IRENE</t>
  </si>
  <si>
    <t>Y58000083</t>
  </si>
  <si>
    <t>FIORITO FLAVIA</t>
  </si>
  <si>
    <t>T35000663</t>
  </si>
  <si>
    <t>BOCCHIERI CECILIA</t>
  </si>
  <si>
    <t>T35000391</t>
  </si>
  <si>
    <t>CAMBRIA ZURRO CHIARA</t>
  </si>
  <si>
    <t>T35000784</t>
  </si>
  <si>
    <t>ALLEGRA FILOSICO GIUSY</t>
  </si>
  <si>
    <t>Q92000291</t>
  </si>
  <si>
    <t>SANTOSTEFANO GIULIA</t>
  </si>
  <si>
    <t>Y58000023</t>
  </si>
  <si>
    <t>TRIPI DOMENICO</t>
  </si>
  <si>
    <t>Q92000426</t>
  </si>
  <si>
    <t>LONGO ALESSIA</t>
  </si>
  <si>
    <t>T35000737</t>
  </si>
  <si>
    <t>MOBILIA MASSIMILIANO</t>
  </si>
  <si>
    <t>T35000727</t>
  </si>
  <si>
    <t>PORTES CABRERA ERICK ALBERTO</t>
  </si>
  <si>
    <t>T35000600</t>
  </si>
  <si>
    <t>BUGEA GIULIA</t>
  </si>
  <si>
    <t>Q92000494</t>
  </si>
  <si>
    <t>GENTILE CATERINA ELENA</t>
  </si>
  <si>
    <t>T35000893</t>
  </si>
  <si>
    <t>HAJARI RIDA</t>
  </si>
  <si>
    <t>T35000823</t>
  </si>
  <si>
    <t>CAVALLARO SEBASTIANO GIORGIO</t>
  </si>
  <si>
    <t>T35000899</t>
  </si>
  <si>
    <t>CICCIA VALENTINA</t>
  </si>
  <si>
    <t>T35000506</t>
  </si>
  <si>
    <t>BERTANI SARA</t>
  </si>
  <si>
    <t>T35000821</t>
  </si>
  <si>
    <t>DI PIETRO ARIANNA</t>
  </si>
  <si>
    <t>T35000756</t>
  </si>
  <si>
    <t>MANOLA SARA</t>
  </si>
  <si>
    <t>Y58000167</t>
  </si>
  <si>
    <t>PETRALIA GIULIA</t>
  </si>
  <si>
    <t>L20 cor sin</t>
  </si>
  <si>
    <t>MASUCCI MARIANGELA</t>
  </si>
  <si>
    <t>T35000490</t>
  </si>
  <si>
    <t>FORNASARI GABRIELLA</t>
  </si>
  <si>
    <t>656/005957</t>
  </si>
  <si>
    <t>NICOLOSI VALENTINA</t>
  </si>
  <si>
    <t>???</t>
  </si>
  <si>
    <t>N</t>
  </si>
  <si>
    <t>AULA A1 ore 8:30</t>
  </si>
  <si>
    <t>AULA Stefania Noce A2 ore 8:30</t>
  </si>
  <si>
    <t>Lingua Inglese II settembre 2016</t>
  </si>
  <si>
    <t>Students who have not passed the exam</t>
  </si>
  <si>
    <t>can see their papers on the following days:</t>
  </si>
  <si>
    <t>Multiple choice</t>
  </si>
  <si>
    <t>Total out of 60</t>
  </si>
  <si>
    <t>Total out of 30</t>
  </si>
  <si>
    <t>Result</t>
  </si>
  <si>
    <t>Grammar exercises</t>
  </si>
  <si>
    <t>FIRST YEAR EXAM RESULTS</t>
  </si>
  <si>
    <t>ACQUILINO REBECCA</t>
  </si>
  <si>
    <t>T35001983</t>
  </si>
  <si>
    <t>ADEMAJ RALFA</t>
  </si>
  <si>
    <t>T35002185</t>
  </si>
  <si>
    <t>AIELLO GIULIA</t>
  </si>
  <si>
    <t>T35002081</t>
  </si>
  <si>
    <t>ALOI FRANCESCO</t>
  </si>
  <si>
    <t>T35001879</t>
  </si>
  <si>
    <t>BALSAMO FEDERICA</t>
  </si>
  <si>
    <t>T35002008</t>
  </si>
  <si>
    <t>BARBUZZA CARLA</t>
  </si>
  <si>
    <t>Y58001008</t>
  </si>
  <si>
    <t>BELLA SUSANNA CHIARA</t>
  </si>
  <si>
    <t>T35001904</t>
  </si>
  <si>
    <t>BELLO ROBERTA</t>
  </si>
  <si>
    <t>T35001954</t>
  </si>
  <si>
    <t>BENOBRE GIULIA MARIA CLARISSA</t>
  </si>
  <si>
    <t>BIUSO NATASHA</t>
  </si>
  <si>
    <t>Y58001398</t>
  </si>
  <si>
    <t>BONACCORSO VANESSA</t>
  </si>
  <si>
    <t>Y58001443</t>
  </si>
  <si>
    <t>BORDONARO SEFORA</t>
  </si>
  <si>
    <t>T35000628</t>
  </si>
  <si>
    <t>BULLA LORENA</t>
  </si>
  <si>
    <t>T35002029</t>
  </si>
  <si>
    <t>CALABRETTA ARIANNA</t>
  </si>
  <si>
    <t>Y58001242</t>
  </si>
  <si>
    <t>CALI' MELISSA</t>
  </si>
  <si>
    <t>T35002057</t>
  </si>
  <si>
    <t>CATINELLA CLARISSA</t>
  </si>
  <si>
    <t>Y58001529</t>
  </si>
  <si>
    <t>COCUZZA ARIANNA</t>
  </si>
  <si>
    <t>T35001967</t>
  </si>
  <si>
    <t>CONTI ARTINO ALESSANDRA</t>
  </si>
  <si>
    <t>T35002121</t>
  </si>
  <si>
    <t>CORIOLANO PROVVIDENZA</t>
  </si>
  <si>
    <t>T35000481</t>
  </si>
  <si>
    <t>CRACOLICI MARTINA</t>
  </si>
  <si>
    <t>T35001880</t>
  </si>
  <si>
    <t>COSTANZA DANIELA</t>
  </si>
  <si>
    <t>T35001855</t>
  </si>
  <si>
    <t>CRISPI ANTONIO</t>
  </si>
  <si>
    <t>T35001592</t>
  </si>
  <si>
    <t>T35002016</t>
  </si>
  <si>
    <t>CUNSOLO FEDERICA</t>
  </si>
  <si>
    <t>T35001165</t>
  </si>
  <si>
    <t>CUSATO MARTINA</t>
  </si>
  <si>
    <t>T35000894</t>
  </si>
  <si>
    <t>D'AGOSTINO TIZIANA JAJANTI</t>
  </si>
  <si>
    <t>T35002175</t>
  </si>
  <si>
    <t>D'ARRIGO SIMONA MARIA</t>
  </si>
  <si>
    <t>T35000833</t>
  </si>
  <si>
    <t>DE MARIA LA ROSA GIULIA</t>
  </si>
  <si>
    <t>Y58001256</t>
  </si>
  <si>
    <t>DISTEFANO MANUELA</t>
  </si>
  <si>
    <t>T35002163</t>
  </si>
  <si>
    <t>FARALE ROBERTA</t>
  </si>
  <si>
    <t>T35001621</t>
  </si>
  <si>
    <t>FIORAVANTE FRANCESCA ELENOIRE</t>
  </si>
  <si>
    <t>Y58001527</t>
  </si>
  <si>
    <t>FOTI ALICE</t>
  </si>
  <si>
    <t>Y58001355</t>
  </si>
  <si>
    <t>FURNARI CLAUDIA MARIA</t>
  </si>
  <si>
    <t>T35002171</t>
  </si>
  <si>
    <t>GALVAGNO CHIARA</t>
  </si>
  <si>
    <t>T35002099</t>
  </si>
  <si>
    <t>GIUFFRIDA ESTER</t>
  </si>
  <si>
    <t>T35002116</t>
  </si>
  <si>
    <t>INDIGENO MONIA</t>
  </si>
  <si>
    <t>T35002140</t>
  </si>
  <si>
    <t>LA VECCHIA VIVIANA</t>
  </si>
  <si>
    <t>T35002031</t>
  </si>
  <si>
    <t>LANZA SERENA</t>
  </si>
  <si>
    <t>T35001874</t>
  </si>
  <si>
    <t>LAUDANI CARMEN LUCIA</t>
  </si>
  <si>
    <t>LEONTI SARA</t>
  </si>
  <si>
    <t>T35001877</t>
  </si>
  <si>
    <t>LO FARO GLORIA</t>
  </si>
  <si>
    <t>Y58001425</t>
  </si>
  <si>
    <t>LOMBARDO MARIA GIORDANA</t>
  </si>
  <si>
    <t>T35001886</t>
  </si>
  <si>
    <t>LONGHITANO FEDERICA</t>
  </si>
  <si>
    <t>Y58001452</t>
  </si>
  <si>
    <t>LUPICA CORDAZZARO SUSANNA</t>
  </si>
  <si>
    <t>Y58001468</t>
  </si>
  <si>
    <t>MAGLIARISI ANGIE MARIE</t>
  </si>
  <si>
    <t>T35001560</t>
  </si>
  <si>
    <t>MANAI TESNIME</t>
  </si>
  <si>
    <t>Y58001519</t>
  </si>
  <si>
    <t>MARCHESE VALENTINA</t>
  </si>
  <si>
    <t>T35000595</t>
  </si>
  <si>
    <t>MARINO MARIAGRAZIA</t>
  </si>
  <si>
    <t>T35002017</t>
  </si>
  <si>
    <t>MEDICA DAVIDE</t>
  </si>
  <si>
    <t>T35001868</t>
  </si>
  <si>
    <t>MESSINA ERIKA</t>
  </si>
  <si>
    <t>Y58001447</t>
  </si>
  <si>
    <t>MILAZZO SELENA</t>
  </si>
  <si>
    <t>Y58001412</t>
  </si>
  <si>
    <t>MONTALTO PIETRA</t>
  </si>
  <si>
    <t>Y58001275</t>
  </si>
  <si>
    <t>NAPOLITANO VINCENZO</t>
  </si>
  <si>
    <t>T35002094</t>
  </si>
  <si>
    <t>NASISI CARLOTTA</t>
  </si>
  <si>
    <t>Y58001526</t>
  </si>
  <si>
    <t>NICOLOSI RITA</t>
  </si>
  <si>
    <t>Y58001427</t>
  </si>
  <si>
    <t>NICOTRA ROSMERY</t>
  </si>
  <si>
    <t>T35002102</t>
  </si>
  <si>
    <t>PARISI ALESSANDRO</t>
  </si>
  <si>
    <t>Y58001220</t>
  </si>
  <si>
    <t>PARISI SABRINA</t>
  </si>
  <si>
    <t>T35002083</t>
  </si>
  <si>
    <t>PINERO VICTORIA</t>
  </si>
  <si>
    <t>T35002026</t>
  </si>
  <si>
    <t>PORTABENE SIRIA</t>
  </si>
  <si>
    <t>T35001951</t>
  </si>
  <si>
    <t>PORTALE FEDERICO</t>
  </si>
  <si>
    <t>T35002172</t>
  </si>
  <si>
    <t>PRIVITERA CONCETTA</t>
  </si>
  <si>
    <t>Y58001482</t>
  </si>
  <si>
    <t>PRIVITERA LUCIA NATALI'</t>
  </si>
  <si>
    <t>Y58001252</t>
  </si>
  <si>
    <t>RAHMOUNI NADER</t>
  </si>
  <si>
    <t>T35002103</t>
  </si>
  <si>
    <t>RAPISARDA RACHELE</t>
  </si>
  <si>
    <t>Y58001237</t>
  </si>
  <si>
    <t>RICCA NINA</t>
  </si>
  <si>
    <t>RUGGERI FABIOLA</t>
  </si>
  <si>
    <t>T35001930</t>
  </si>
  <si>
    <t>SALERNO NICOLE</t>
  </si>
  <si>
    <t>T35002156</t>
  </si>
  <si>
    <t>SAPIENZA ASYA CHIARA</t>
  </si>
  <si>
    <t>Y58001333</t>
  </si>
  <si>
    <t>SAVASTA GRAZIELLA VALENTINA</t>
  </si>
  <si>
    <t>Y58001224</t>
  </si>
  <si>
    <t>SCHEMBRI LUCREZIA</t>
  </si>
  <si>
    <t>T35002015</t>
  </si>
  <si>
    <t>SCIUTO SARA</t>
  </si>
  <si>
    <t>Y58001480</t>
  </si>
  <si>
    <t>SPINA SERENA</t>
  </si>
  <si>
    <t>T35002050</t>
  </si>
  <si>
    <t>STRACUZZI STEFANY</t>
  </si>
  <si>
    <t>STRAZZULLA EMANUELE</t>
  </si>
  <si>
    <t>T35001960</t>
  </si>
  <si>
    <t>SURIANO GIORGIA</t>
  </si>
  <si>
    <t>Y58001354</t>
  </si>
  <si>
    <t>TRICHINI CLAUDIA</t>
  </si>
  <si>
    <t>TRIMARCHI ROBERTA</t>
  </si>
  <si>
    <t>Y58001414</t>
  </si>
  <si>
    <t>TRINGALI SOFIA</t>
  </si>
  <si>
    <t>TROVATELLO GIULIA</t>
  </si>
  <si>
    <t>T35001420</t>
  </si>
  <si>
    <t>VALASTRO AURORA</t>
  </si>
  <si>
    <t>Y58001463</t>
  </si>
  <si>
    <t>VELLA ALESSIA</t>
  </si>
  <si>
    <t>T35002165</t>
  </si>
  <si>
    <t>VENTORINO CHIARA</t>
  </si>
  <si>
    <t>Y58001352</t>
  </si>
  <si>
    <t>VISCUSO MARIKA ALESSIA</t>
  </si>
  <si>
    <t>Y58001229</t>
  </si>
  <si>
    <t>ZAPPALA' ALESSANDRO</t>
  </si>
  <si>
    <t>T35000284</t>
  </si>
  <si>
    <t>SUFF</t>
  </si>
  <si>
    <t>INSUFF</t>
  </si>
  <si>
    <t>dalle 9 alle 12</t>
  </si>
  <si>
    <t>T35001641</t>
  </si>
  <si>
    <t>CRISTALDI FABRIZIO</t>
  </si>
  <si>
    <t>Y58001459</t>
  </si>
  <si>
    <t>T35002006</t>
  </si>
  <si>
    <t>Y58001439</t>
  </si>
  <si>
    <t>C.sing. LA. C. L.</t>
  </si>
  <si>
    <t>C. sing. STR. S</t>
  </si>
  <si>
    <t>BALSAMO MARZIA</t>
  </si>
  <si>
    <t>T35001887</t>
  </si>
  <si>
    <t>BARBAGALLO CLAUDIA</t>
  </si>
  <si>
    <t>T35002190</t>
  </si>
  <si>
    <t>BARBERA EDOARDO</t>
  </si>
  <si>
    <t>T35001743</t>
  </si>
  <si>
    <t>BATURI MARIA TERESA</t>
  </si>
  <si>
    <t>Y58001268</t>
  </si>
  <si>
    <t>BLANDINI MARGHERITA</t>
  </si>
  <si>
    <t>T35001895</t>
  </si>
  <si>
    <t>CANNAVO' GIULIA</t>
  </si>
  <si>
    <t>T35001914</t>
  </si>
  <si>
    <t>CANTARELLA MARTINA</t>
  </si>
  <si>
    <t>T35002052</t>
  </si>
  <si>
    <t>CASTIGLIONE ANNA MARIA</t>
  </si>
  <si>
    <t>Y58001419</t>
  </si>
  <si>
    <t>CASTRO MATTIA</t>
  </si>
  <si>
    <t>T35001996</t>
  </si>
  <si>
    <t>CUSIMANO CLARISSA</t>
  </si>
  <si>
    <t>T35001848</t>
  </si>
  <si>
    <t>FAILLA ROSARIA</t>
  </si>
  <si>
    <t>Y58000875</t>
  </si>
  <si>
    <t>FAJA GIORGIA</t>
  </si>
  <si>
    <t>M26003688</t>
  </si>
  <si>
    <t>FAVARA CLAUDIA</t>
  </si>
  <si>
    <t>T35002093</t>
  </si>
  <si>
    <t>FERRERA AURORA</t>
  </si>
  <si>
    <t>T35001540</t>
  </si>
  <si>
    <t>FRANCO EMANUELA</t>
  </si>
  <si>
    <t>T35002181</t>
  </si>
  <si>
    <t>GRECO GRAZIA CARMEN</t>
  </si>
  <si>
    <t>T35002176</t>
  </si>
  <si>
    <t>MESSINA MITJA SALVATORE L.</t>
  </si>
  <si>
    <t>T35000105</t>
  </si>
  <si>
    <t>PATANE' VITTORIA</t>
  </si>
  <si>
    <t>PROTO DALILA</t>
  </si>
  <si>
    <t>Y58002125</t>
  </si>
  <si>
    <t>RUSSO MARTINA</t>
  </si>
  <si>
    <t>Y58001469</t>
  </si>
  <si>
    <t>SOFIA VANESSA</t>
  </si>
  <si>
    <t>Y58001510</t>
  </si>
  <si>
    <t>SPARTA' BARBARA</t>
  </si>
  <si>
    <t>T35002178</t>
  </si>
  <si>
    <t>TOSCANO ANTONINO</t>
  </si>
  <si>
    <t>T35001622</t>
  </si>
  <si>
    <t>TRAMONTANA GAIA PIA</t>
  </si>
  <si>
    <t>T35001875</t>
  </si>
  <si>
    <t>TUMALE CARLOTTA</t>
  </si>
  <si>
    <t>T35001472</t>
  </si>
  <si>
    <t>VINCI SIMONA</t>
  </si>
  <si>
    <t>Y58001331</t>
  </si>
  <si>
    <t>SEPTEMBER  2019</t>
  </si>
  <si>
    <t>Y58001389</t>
  </si>
  <si>
    <t>Wednesday 18th Sept from 9.30 to 12</t>
  </si>
  <si>
    <t>Wednesday 25th Sept from 10 to 12</t>
  </si>
  <si>
    <t>in room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</si>
</sst>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33">
    <xf numFmtId="0" fontId="0" fillId="0" borderId="0" xfId="0"/>
    <xf numFmtId="0" fontId="19" fillId="0" borderId="0" xfId="0" applyFont="1"/>
    <xf numFmtId="0" fontId="18" fillId="0" borderId="0" xfId="0" applyFont="1"/>
    <xf numFmtId="1" fontId="21" fillId="0" borderId="13" xfId="0" applyNumberFormat="1" applyFont="1" applyBorder="1" applyAlignment="1">
      <alignment horizontal="right"/>
    </xf>
    <xf numFmtId="0" fontId="22" fillId="0" borderId="13" xfId="0" applyFont="1" applyBorder="1"/>
    <xf numFmtId="49" fontId="22" fillId="0" borderId="13" xfId="0" applyNumberFormat="1" applyFont="1" applyBorder="1" applyAlignment="1">
      <alignment horizontal="right"/>
    </xf>
    <xf numFmtId="0" fontId="21" fillId="0" borderId="0" xfId="0" applyFont="1"/>
    <xf numFmtId="0" fontId="23" fillId="0" borderId="13" xfId="0" applyFont="1" applyBorder="1"/>
    <xf numFmtId="49" fontId="23" fillId="0" borderId="13" xfId="0" applyNumberFormat="1" applyFont="1" applyBorder="1" applyAlignment="1">
      <alignment horizontal="right"/>
    </xf>
    <xf numFmtId="0" fontId="21" fillId="0" borderId="13" xfId="0" applyFont="1" applyBorder="1"/>
    <xf numFmtId="49" fontId="21" fillId="0" borderId="13" xfId="0" applyNumberFormat="1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0" fillId="0" borderId="0" xfId="0" applyFont="1"/>
    <xf numFmtId="0" fontId="16" fillId="0" borderId="0" xfId="0" applyFont="1"/>
    <xf numFmtId="0" fontId="0" fillId="0" borderId="13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16" fontId="0" fillId="0" borderId="0" xfId="0" applyNumberFormat="1" applyFont="1"/>
    <xf numFmtId="0" fontId="24" fillId="0" borderId="0" xfId="0" applyFont="1"/>
    <xf numFmtId="0" fontId="16" fillId="0" borderId="13" xfId="0" applyFont="1" applyBorder="1" applyAlignment="1">
      <alignment horizontal="left"/>
    </xf>
    <xf numFmtId="0" fontId="0" fillId="0" borderId="13" xfId="42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/>
    <xf numFmtId="0" fontId="0" fillId="0" borderId="0" xfId="0" applyFont="1" applyAlignment="1">
      <alignment horizontal="right"/>
    </xf>
    <xf numFmtId="0" fontId="16" fillId="0" borderId="13" xfId="0" applyFont="1" applyBorder="1"/>
    <xf numFmtId="0" fontId="16" fillId="0" borderId="13" xfId="0" applyFont="1" applyBorder="1" applyAlignment="1">
      <alignment wrapText="1"/>
    </xf>
    <xf numFmtId="0" fontId="24" fillId="0" borderId="0" xfId="0" applyFont="1" applyBorder="1"/>
    <xf numFmtId="0" fontId="0" fillId="0" borderId="14" xfId="0" applyFont="1" applyFill="1" applyBorder="1"/>
    <xf numFmtId="0" fontId="16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2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zoomScaleNormal="100" workbookViewId="0">
      <selection activeCell="B6" sqref="B6"/>
    </sheetView>
  </sheetViews>
  <sheetFormatPr defaultRowHeight="15" x14ac:dyDescent="0.25"/>
  <cols>
    <col min="1" max="1" width="41.85546875" style="12" bestFit="1" customWidth="1"/>
    <col min="2" max="2" width="17" style="23" bestFit="1" customWidth="1"/>
    <col min="3" max="3" width="13.5703125" style="12" bestFit="1" customWidth="1"/>
    <col min="4" max="4" width="15.28515625" style="12" bestFit="1" customWidth="1"/>
    <col min="5" max="6" width="12.7109375" style="12" customWidth="1"/>
    <col min="7" max="7" width="10.28515625" style="12" bestFit="1" customWidth="1"/>
    <col min="8" max="16384" width="9.140625" style="12"/>
  </cols>
  <sheetData>
    <row r="1" spans="1:8" x14ac:dyDescent="0.25">
      <c r="B1" s="16"/>
      <c r="C1" s="28" t="s">
        <v>254</v>
      </c>
      <c r="D1" s="28"/>
      <c r="E1" s="13" t="s">
        <v>479</v>
      </c>
    </row>
    <row r="2" spans="1:8" x14ac:dyDescent="0.25">
      <c r="B2" s="26" t="s">
        <v>247</v>
      </c>
    </row>
    <row r="3" spans="1:8" x14ac:dyDescent="0.25">
      <c r="B3" s="18" t="s">
        <v>248</v>
      </c>
    </row>
    <row r="4" spans="1:8" x14ac:dyDescent="0.25">
      <c r="B4" s="18" t="s">
        <v>481</v>
      </c>
    </row>
    <row r="5" spans="1:8" x14ac:dyDescent="0.25">
      <c r="B5" s="26" t="s">
        <v>482</v>
      </c>
      <c r="C5" s="17" t="s">
        <v>420</v>
      </c>
    </row>
    <row r="6" spans="1:8" x14ac:dyDescent="0.25">
      <c r="B6" s="26" t="s">
        <v>483</v>
      </c>
    </row>
    <row r="7" spans="1:8" x14ac:dyDescent="0.25">
      <c r="A7" s="15"/>
      <c r="B7" s="16"/>
      <c r="C7" s="15"/>
      <c r="D7" s="15"/>
      <c r="E7" s="15"/>
      <c r="F7" s="15"/>
      <c r="G7" s="15"/>
    </row>
    <row r="8" spans="1:8" ht="30" x14ac:dyDescent="0.25">
      <c r="A8" s="15"/>
      <c r="B8" s="16"/>
      <c r="C8" s="25" t="s">
        <v>249</v>
      </c>
      <c r="D8" s="25" t="s">
        <v>253</v>
      </c>
      <c r="E8" s="25" t="s">
        <v>250</v>
      </c>
      <c r="F8" s="25" t="s">
        <v>251</v>
      </c>
      <c r="G8" s="24" t="s">
        <v>252</v>
      </c>
    </row>
    <row r="9" spans="1:8" x14ac:dyDescent="0.25">
      <c r="A9" s="19" t="s">
        <v>0</v>
      </c>
      <c r="B9" s="19" t="s">
        <v>1</v>
      </c>
      <c r="C9" s="14"/>
      <c r="D9" s="14"/>
      <c r="E9" s="14"/>
      <c r="F9" s="14"/>
      <c r="G9" s="14"/>
    </row>
    <row r="10" spans="1:8" x14ac:dyDescent="0.25">
      <c r="A10" s="20" t="s">
        <v>255</v>
      </c>
      <c r="B10" s="20" t="s">
        <v>256</v>
      </c>
      <c r="C10" s="14">
        <v>10</v>
      </c>
      <c r="D10" s="14">
        <v>6.5</v>
      </c>
      <c r="E10" s="14">
        <v>16.5</v>
      </c>
      <c r="F10" s="14">
        <f t="shared" ref="F10" si="0">(SUM(C10,D10))/2</f>
        <v>8.25</v>
      </c>
      <c r="G10" s="14" t="s">
        <v>419</v>
      </c>
    </row>
    <row r="11" spans="1:8" x14ac:dyDescent="0.25">
      <c r="A11" s="20" t="s">
        <v>257</v>
      </c>
      <c r="B11" s="20" t="s">
        <v>258</v>
      </c>
      <c r="C11" s="14">
        <v>16</v>
      </c>
      <c r="D11" s="14">
        <v>19</v>
      </c>
      <c r="E11" s="14">
        <v>35</v>
      </c>
      <c r="F11" s="14">
        <v>17.5</v>
      </c>
      <c r="G11" s="14" t="s">
        <v>419</v>
      </c>
    </row>
    <row r="12" spans="1:8" x14ac:dyDescent="0.25">
      <c r="A12" s="20" t="s">
        <v>259</v>
      </c>
      <c r="B12" s="20" t="s">
        <v>260</v>
      </c>
      <c r="C12" s="14">
        <v>16</v>
      </c>
      <c r="D12" s="14">
        <v>13</v>
      </c>
      <c r="E12" s="14">
        <v>29</v>
      </c>
      <c r="F12" s="14">
        <v>14.5</v>
      </c>
      <c r="G12" s="14" t="s">
        <v>419</v>
      </c>
    </row>
    <row r="13" spans="1:8" x14ac:dyDescent="0.25">
      <c r="A13" s="20" t="s">
        <v>261</v>
      </c>
      <c r="B13" s="20" t="s">
        <v>262</v>
      </c>
      <c r="C13" s="14">
        <v>15</v>
      </c>
      <c r="D13" s="14">
        <v>17.5</v>
      </c>
      <c r="E13" s="14">
        <v>32.5</v>
      </c>
      <c r="F13" s="14">
        <v>16.25</v>
      </c>
      <c r="G13" s="14" t="s">
        <v>419</v>
      </c>
    </row>
    <row r="14" spans="1:8" x14ac:dyDescent="0.25">
      <c r="A14" s="20" t="s">
        <v>263</v>
      </c>
      <c r="B14" s="20" t="s">
        <v>264</v>
      </c>
      <c r="C14" s="14">
        <v>15</v>
      </c>
      <c r="D14" s="14">
        <v>21</v>
      </c>
      <c r="E14" s="14">
        <v>36</v>
      </c>
      <c r="F14" s="14">
        <v>18</v>
      </c>
      <c r="G14" s="14" t="s">
        <v>418</v>
      </c>
    </row>
    <row r="15" spans="1:8" x14ac:dyDescent="0.25">
      <c r="A15" s="20" t="s">
        <v>428</v>
      </c>
      <c r="B15" s="20" t="s">
        <v>429</v>
      </c>
      <c r="C15" s="14">
        <v>19</v>
      </c>
      <c r="D15" s="14">
        <v>29.5</v>
      </c>
      <c r="E15" s="14">
        <v>48.5</v>
      </c>
      <c r="F15" s="14">
        <v>24.25</v>
      </c>
      <c r="G15" s="14" t="s">
        <v>418</v>
      </c>
    </row>
    <row r="16" spans="1:8" x14ac:dyDescent="0.25">
      <c r="A16" s="20" t="s">
        <v>430</v>
      </c>
      <c r="B16" s="20" t="s">
        <v>431</v>
      </c>
      <c r="C16" s="14">
        <v>13</v>
      </c>
      <c r="D16" s="14">
        <v>12.5</v>
      </c>
      <c r="E16" s="14">
        <v>25.5</v>
      </c>
      <c r="F16" s="14">
        <v>12.75</v>
      </c>
      <c r="G16" s="14" t="s">
        <v>419</v>
      </c>
      <c r="H16" s="27"/>
    </row>
    <row r="17" spans="1:7" x14ac:dyDescent="0.25">
      <c r="A17" s="20" t="s">
        <v>432</v>
      </c>
      <c r="B17" s="20" t="s">
        <v>433</v>
      </c>
      <c r="C17" s="14">
        <v>12</v>
      </c>
      <c r="D17" s="14">
        <v>5.5</v>
      </c>
      <c r="E17" s="14">
        <v>17.5</v>
      </c>
      <c r="F17" s="14">
        <v>8.75</v>
      </c>
      <c r="G17" s="14" t="s">
        <v>419</v>
      </c>
    </row>
    <row r="18" spans="1:7" x14ac:dyDescent="0.25">
      <c r="A18" s="20" t="s">
        <v>265</v>
      </c>
      <c r="B18" s="20" t="s">
        <v>266</v>
      </c>
      <c r="C18" s="14">
        <v>14</v>
      </c>
      <c r="D18" s="14">
        <v>12.5</v>
      </c>
      <c r="E18" s="14">
        <v>26.5</v>
      </c>
      <c r="F18" s="14">
        <v>13.25</v>
      </c>
      <c r="G18" s="14" t="s">
        <v>419</v>
      </c>
    </row>
    <row r="19" spans="1:7" x14ac:dyDescent="0.25">
      <c r="A19" s="20" t="s">
        <v>434</v>
      </c>
      <c r="B19" s="20" t="s">
        <v>435</v>
      </c>
      <c r="C19" s="14">
        <v>20</v>
      </c>
      <c r="D19" s="14">
        <v>36.5</v>
      </c>
      <c r="E19" s="14">
        <v>56.5</v>
      </c>
      <c r="F19" s="14">
        <v>28.25</v>
      </c>
      <c r="G19" s="14" t="s">
        <v>418</v>
      </c>
    </row>
    <row r="20" spans="1:7" x14ac:dyDescent="0.25">
      <c r="A20" s="20" t="s">
        <v>267</v>
      </c>
      <c r="B20" s="20" t="s">
        <v>268</v>
      </c>
      <c r="C20" s="14">
        <v>13</v>
      </c>
      <c r="D20" s="14">
        <v>17</v>
      </c>
      <c r="E20" s="14">
        <v>30</v>
      </c>
      <c r="F20" s="14">
        <v>15</v>
      </c>
      <c r="G20" s="14" t="s">
        <v>419</v>
      </c>
    </row>
    <row r="21" spans="1:7" x14ac:dyDescent="0.25">
      <c r="A21" s="20" t="s">
        <v>269</v>
      </c>
      <c r="B21" s="20" t="s">
        <v>270</v>
      </c>
      <c r="C21" s="14">
        <v>12</v>
      </c>
      <c r="D21" s="14">
        <v>3</v>
      </c>
      <c r="E21" s="14">
        <v>15</v>
      </c>
      <c r="F21" s="14">
        <v>7.5</v>
      </c>
      <c r="G21" s="14" t="s">
        <v>419</v>
      </c>
    </row>
    <row r="22" spans="1:7" x14ac:dyDescent="0.25">
      <c r="A22" s="20" t="s">
        <v>271</v>
      </c>
      <c r="B22" s="20" t="s">
        <v>421</v>
      </c>
      <c r="C22" s="14">
        <v>14</v>
      </c>
      <c r="D22" s="14">
        <v>7</v>
      </c>
      <c r="E22" s="14">
        <v>21</v>
      </c>
      <c r="F22" s="14">
        <v>10.5</v>
      </c>
      <c r="G22" s="14" t="s">
        <v>419</v>
      </c>
    </row>
    <row r="23" spans="1:7" x14ac:dyDescent="0.25">
      <c r="A23" s="20" t="s">
        <v>272</v>
      </c>
      <c r="B23" s="20" t="s">
        <v>273</v>
      </c>
      <c r="C23" s="14">
        <v>13</v>
      </c>
      <c r="D23" s="14">
        <v>4</v>
      </c>
      <c r="E23" s="14">
        <v>17</v>
      </c>
      <c r="F23" s="14">
        <v>8.5</v>
      </c>
      <c r="G23" s="14" t="s">
        <v>419</v>
      </c>
    </row>
    <row r="24" spans="1:7" x14ac:dyDescent="0.25">
      <c r="A24" s="20" t="s">
        <v>436</v>
      </c>
      <c r="B24" s="20" t="s">
        <v>437</v>
      </c>
      <c r="C24" s="14">
        <v>15</v>
      </c>
      <c r="D24" s="14">
        <v>30</v>
      </c>
      <c r="E24" s="14">
        <v>45</v>
      </c>
      <c r="F24" s="14">
        <v>22.5</v>
      </c>
      <c r="G24" s="14" t="s">
        <v>418</v>
      </c>
    </row>
    <row r="25" spans="1:7" x14ac:dyDescent="0.25">
      <c r="A25" s="20" t="s">
        <v>274</v>
      </c>
      <c r="B25" s="20" t="s">
        <v>275</v>
      </c>
      <c r="C25" s="14">
        <v>15</v>
      </c>
      <c r="D25" s="14">
        <v>20</v>
      </c>
      <c r="E25" s="14">
        <v>35</v>
      </c>
      <c r="F25" s="14">
        <v>17.5</v>
      </c>
      <c r="G25" s="14" t="s">
        <v>419</v>
      </c>
    </row>
    <row r="26" spans="1:7" x14ac:dyDescent="0.25">
      <c r="A26" s="20" t="s">
        <v>276</v>
      </c>
      <c r="B26" s="20" t="s">
        <v>277</v>
      </c>
      <c r="C26" s="14">
        <v>13</v>
      </c>
      <c r="D26" s="14">
        <v>21.5</v>
      </c>
      <c r="E26" s="14">
        <v>34.5</v>
      </c>
      <c r="F26" s="14">
        <v>17.25</v>
      </c>
      <c r="G26" s="14" t="s">
        <v>419</v>
      </c>
    </row>
    <row r="27" spans="1:7" x14ac:dyDescent="0.25">
      <c r="A27" s="20" t="s">
        <v>278</v>
      </c>
      <c r="B27" s="20" t="s">
        <v>279</v>
      </c>
      <c r="C27" s="14">
        <v>13</v>
      </c>
      <c r="D27" s="14">
        <v>18.5</v>
      </c>
      <c r="E27" s="14">
        <v>31.5</v>
      </c>
      <c r="F27" s="14">
        <v>15.75</v>
      </c>
      <c r="G27" s="14" t="s">
        <v>419</v>
      </c>
    </row>
    <row r="28" spans="1:7" x14ac:dyDescent="0.25">
      <c r="A28" s="20" t="s">
        <v>280</v>
      </c>
      <c r="B28" s="20" t="s">
        <v>281</v>
      </c>
      <c r="C28" s="14">
        <v>20</v>
      </c>
      <c r="D28" s="14">
        <v>30</v>
      </c>
      <c r="E28" s="14">
        <v>50</v>
      </c>
      <c r="F28" s="14">
        <v>25</v>
      </c>
      <c r="G28" s="14" t="s">
        <v>418</v>
      </c>
    </row>
    <row r="29" spans="1:7" x14ac:dyDescent="0.25">
      <c r="A29" s="21" t="s">
        <v>282</v>
      </c>
      <c r="B29" s="21" t="s">
        <v>283</v>
      </c>
      <c r="C29" s="14">
        <v>10</v>
      </c>
      <c r="D29" s="14">
        <v>8</v>
      </c>
      <c r="E29" s="14">
        <v>18</v>
      </c>
      <c r="F29" s="14">
        <v>9</v>
      </c>
      <c r="G29" s="14" t="s">
        <v>419</v>
      </c>
    </row>
    <row r="30" spans="1:7" x14ac:dyDescent="0.25">
      <c r="A30" s="21" t="s">
        <v>438</v>
      </c>
      <c r="B30" s="21" t="s">
        <v>439</v>
      </c>
      <c r="C30" s="14">
        <v>18</v>
      </c>
      <c r="D30" s="14">
        <v>30</v>
      </c>
      <c r="E30" s="14">
        <v>48</v>
      </c>
      <c r="F30" s="14">
        <v>24</v>
      </c>
      <c r="G30" s="14" t="s">
        <v>418</v>
      </c>
    </row>
    <row r="31" spans="1:7" x14ac:dyDescent="0.25">
      <c r="A31" s="21" t="s">
        <v>440</v>
      </c>
      <c r="B31" s="21" t="s">
        <v>441</v>
      </c>
      <c r="C31" s="14">
        <v>13</v>
      </c>
      <c r="D31" s="14">
        <v>22.5</v>
      </c>
      <c r="E31" s="14">
        <v>35.5</v>
      </c>
      <c r="F31" s="14">
        <v>17.75</v>
      </c>
      <c r="G31" s="14" t="s">
        <v>419</v>
      </c>
    </row>
    <row r="32" spans="1:7" x14ac:dyDescent="0.25">
      <c r="A32" s="21" t="s">
        <v>442</v>
      </c>
      <c r="B32" s="21" t="s">
        <v>443</v>
      </c>
      <c r="C32" s="14">
        <v>14</v>
      </c>
      <c r="D32" s="14">
        <v>14</v>
      </c>
      <c r="E32" s="14">
        <v>28</v>
      </c>
      <c r="F32" s="14">
        <v>14</v>
      </c>
      <c r="G32" s="14" t="s">
        <v>419</v>
      </c>
    </row>
    <row r="33" spans="1:7" x14ac:dyDescent="0.25">
      <c r="A33" s="21" t="s">
        <v>444</v>
      </c>
      <c r="B33" s="21" t="s">
        <v>445</v>
      </c>
      <c r="C33" s="14">
        <v>19</v>
      </c>
      <c r="D33" s="14">
        <v>32</v>
      </c>
      <c r="E33" s="14">
        <v>51</v>
      </c>
      <c r="F33" s="14">
        <v>25.5</v>
      </c>
      <c r="G33" s="14" t="s">
        <v>418</v>
      </c>
    </row>
    <row r="34" spans="1:7" x14ac:dyDescent="0.25">
      <c r="A34" s="21" t="s">
        <v>284</v>
      </c>
      <c r="B34" s="21" t="s">
        <v>285</v>
      </c>
      <c r="C34" s="14">
        <v>12</v>
      </c>
      <c r="D34" s="14">
        <v>21</v>
      </c>
      <c r="E34" s="14">
        <v>33</v>
      </c>
      <c r="F34" s="14">
        <v>16.5</v>
      </c>
      <c r="G34" s="14" t="s">
        <v>419</v>
      </c>
    </row>
    <row r="35" spans="1:7" x14ac:dyDescent="0.25">
      <c r="A35" s="21" t="s">
        <v>286</v>
      </c>
      <c r="B35" s="21" t="s">
        <v>287</v>
      </c>
      <c r="C35" s="14">
        <v>18</v>
      </c>
      <c r="D35" s="14">
        <v>35.5</v>
      </c>
      <c r="E35" s="14">
        <v>53.5</v>
      </c>
      <c r="F35" s="14">
        <v>26.75</v>
      </c>
      <c r="G35" s="14" t="s">
        <v>418</v>
      </c>
    </row>
    <row r="36" spans="1:7" x14ac:dyDescent="0.25">
      <c r="A36" s="21" t="s">
        <v>288</v>
      </c>
      <c r="B36" s="21" t="s">
        <v>289</v>
      </c>
      <c r="C36" s="14">
        <v>15</v>
      </c>
      <c r="D36" s="14">
        <v>35</v>
      </c>
      <c r="E36" s="14">
        <v>50</v>
      </c>
      <c r="F36" s="14">
        <v>25</v>
      </c>
      <c r="G36" s="14" t="s">
        <v>418</v>
      </c>
    </row>
    <row r="37" spans="1:7" x14ac:dyDescent="0.25">
      <c r="A37" s="21" t="s">
        <v>290</v>
      </c>
      <c r="B37" s="21" t="s">
        <v>291</v>
      </c>
      <c r="C37" s="14">
        <v>9</v>
      </c>
      <c r="D37" s="14">
        <v>7</v>
      </c>
      <c r="E37" s="14">
        <v>16</v>
      </c>
      <c r="F37" s="14">
        <v>8</v>
      </c>
      <c r="G37" s="14" t="s">
        <v>419</v>
      </c>
    </row>
    <row r="38" spans="1:7" x14ac:dyDescent="0.25">
      <c r="A38" s="21" t="s">
        <v>294</v>
      </c>
      <c r="B38" s="21" t="s">
        <v>295</v>
      </c>
      <c r="C38" s="14">
        <v>15</v>
      </c>
      <c r="D38" s="14">
        <v>16.5</v>
      </c>
      <c r="E38" s="14">
        <v>31.5</v>
      </c>
      <c r="F38" s="14">
        <v>15.75</v>
      </c>
      <c r="G38" s="14" t="s">
        <v>419</v>
      </c>
    </row>
    <row r="39" spans="1:7" x14ac:dyDescent="0.25">
      <c r="A39" s="21" t="s">
        <v>292</v>
      </c>
      <c r="B39" s="21" t="s">
        <v>293</v>
      </c>
      <c r="C39" s="14">
        <v>15</v>
      </c>
      <c r="D39" s="14">
        <v>12</v>
      </c>
      <c r="E39" s="14">
        <v>27</v>
      </c>
      <c r="F39" s="14">
        <v>13.5</v>
      </c>
      <c r="G39" s="14" t="s">
        <v>419</v>
      </c>
    </row>
    <row r="40" spans="1:7" x14ac:dyDescent="0.25">
      <c r="A40" s="21" t="s">
        <v>296</v>
      </c>
      <c r="B40" s="21" t="s">
        <v>297</v>
      </c>
      <c r="C40" s="14">
        <v>12</v>
      </c>
      <c r="D40" s="14">
        <v>8.5</v>
      </c>
      <c r="E40" s="14">
        <v>20.5</v>
      </c>
      <c r="F40" s="14">
        <v>10.25</v>
      </c>
      <c r="G40" s="14" t="s">
        <v>419</v>
      </c>
    </row>
    <row r="41" spans="1:7" x14ac:dyDescent="0.25">
      <c r="A41" s="21" t="s">
        <v>422</v>
      </c>
      <c r="B41" s="21" t="s">
        <v>298</v>
      </c>
      <c r="C41" s="14">
        <v>10</v>
      </c>
      <c r="D41" s="14">
        <v>15.5</v>
      </c>
      <c r="E41" s="14">
        <v>25.5</v>
      </c>
      <c r="F41" s="14">
        <v>12.75</v>
      </c>
      <c r="G41" s="14" t="s">
        <v>419</v>
      </c>
    </row>
    <row r="42" spans="1:7" x14ac:dyDescent="0.25">
      <c r="A42" s="21" t="s">
        <v>299</v>
      </c>
      <c r="B42" s="21" t="s">
        <v>300</v>
      </c>
      <c r="C42" s="14">
        <v>15</v>
      </c>
      <c r="D42" s="14">
        <v>10.5</v>
      </c>
      <c r="E42" s="14">
        <v>25.5</v>
      </c>
      <c r="F42" s="14">
        <v>12.75</v>
      </c>
      <c r="G42" s="14" t="s">
        <v>419</v>
      </c>
    </row>
    <row r="43" spans="1:7" x14ac:dyDescent="0.25">
      <c r="A43" s="21" t="s">
        <v>301</v>
      </c>
      <c r="B43" s="21" t="s">
        <v>302</v>
      </c>
      <c r="C43" s="14">
        <v>11</v>
      </c>
      <c r="D43" s="14">
        <v>2.5</v>
      </c>
      <c r="E43" s="14">
        <v>13.5</v>
      </c>
      <c r="F43" s="14">
        <v>6.75</v>
      </c>
      <c r="G43" s="14" t="s">
        <v>419</v>
      </c>
    </row>
    <row r="44" spans="1:7" x14ac:dyDescent="0.25">
      <c r="A44" s="21" t="s">
        <v>446</v>
      </c>
      <c r="B44" s="21" t="s">
        <v>447</v>
      </c>
      <c r="C44" s="14">
        <v>16</v>
      </c>
      <c r="D44" s="14">
        <v>23.5</v>
      </c>
      <c r="E44" s="14">
        <v>39.5</v>
      </c>
      <c r="F44" s="14">
        <v>19.75</v>
      </c>
      <c r="G44" s="14" t="s">
        <v>418</v>
      </c>
    </row>
    <row r="45" spans="1:7" x14ac:dyDescent="0.25">
      <c r="A45" s="21" t="s">
        <v>303</v>
      </c>
      <c r="B45" s="21" t="s">
        <v>304</v>
      </c>
      <c r="C45" s="14">
        <v>8</v>
      </c>
      <c r="D45" s="14">
        <v>6</v>
      </c>
      <c r="E45" s="14">
        <v>14</v>
      </c>
      <c r="F45" s="14">
        <v>7</v>
      </c>
      <c r="G45" s="14" t="s">
        <v>419</v>
      </c>
    </row>
    <row r="46" spans="1:7" x14ac:dyDescent="0.25">
      <c r="A46" s="21" t="s">
        <v>305</v>
      </c>
      <c r="B46" s="21" t="s">
        <v>306</v>
      </c>
      <c r="C46" s="14">
        <v>6</v>
      </c>
      <c r="D46" s="14">
        <v>6</v>
      </c>
      <c r="E46" s="14">
        <v>12</v>
      </c>
      <c r="F46" s="14">
        <v>6</v>
      </c>
      <c r="G46" s="14" t="s">
        <v>419</v>
      </c>
    </row>
    <row r="47" spans="1:7" x14ac:dyDescent="0.25">
      <c r="A47" s="21" t="s">
        <v>307</v>
      </c>
      <c r="B47" s="21" t="s">
        <v>308</v>
      </c>
      <c r="C47" s="14">
        <v>19</v>
      </c>
      <c r="D47" s="14">
        <v>34</v>
      </c>
      <c r="E47" s="14">
        <v>53</v>
      </c>
      <c r="F47" s="14">
        <v>26.5</v>
      </c>
      <c r="G47" s="14" t="s">
        <v>418</v>
      </c>
    </row>
    <row r="48" spans="1:7" x14ac:dyDescent="0.25">
      <c r="A48" s="21" t="s">
        <v>309</v>
      </c>
      <c r="B48" s="21" t="s">
        <v>310</v>
      </c>
      <c r="C48" s="14">
        <v>14</v>
      </c>
      <c r="D48" s="14">
        <v>10</v>
      </c>
      <c r="E48" s="14">
        <v>24</v>
      </c>
      <c r="F48" s="14">
        <v>12</v>
      </c>
      <c r="G48" s="14" t="s">
        <v>419</v>
      </c>
    </row>
    <row r="49" spans="1:7" x14ac:dyDescent="0.25">
      <c r="A49" s="21" t="s">
        <v>448</v>
      </c>
      <c r="B49" s="21" t="s">
        <v>449</v>
      </c>
      <c r="C49" s="14">
        <v>13</v>
      </c>
      <c r="D49" s="14">
        <v>13.5</v>
      </c>
      <c r="E49" s="14">
        <v>26.5</v>
      </c>
      <c r="F49" s="14">
        <v>13.25</v>
      </c>
      <c r="G49" s="14" t="s">
        <v>419</v>
      </c>
    </row>
    <row r="50" spans="1:7" x14ac:dyDescent="0.25">
      <c r="A50" s="21" t="s">
        <v>450</v>
      </c>
      <c r="B50" s="21" t="s">
        <v>451</v>
      </c>
      <c r="C50" s="14">
        <v>18</v>
      </c>
      <c r="D50" s="14">
        <v>35.5</v>
      </c>
      <c r="E50" s="14">
        <v>53.5</v>
      </c>
      <c r="F50" s="14">
        <v>26.75</v>
      </c>
      <c r="G50" s="14" t="s">
        <v>418</v>
      </c>
    </row>
    <row r="51" spans="1:7" x14ac:dyDescent="0.25">
      <c r="A51" s="21" t="s">
        <v>311</v>
      </c>
      <c r="B51" s="21" t="s">
        <v>312</v>
      </c>
      <c r="C51" s="14">
        <v>14</v>
      </c>
      <c r="D51" s="14">
        <v>8</v>
      </c>
      <c r="E51" s="14">
        <v>22</v>
      </c>
      <c r="F51" s="14">
        <v>11</v>
      </c>
      <c r="G51" s="14" t="s">
        <v>419</v>
      </c>
    </row>
    <row r="52" spans="1:7" x14ac:dyDescent="0.25">
      <c r="A52" s="21" t="s">
        <v>452</v>
      </c>
      <c r="B52" s="21" t="s">
        <v>453</v>
      </c>
      <c r="C52" s="14">
        <v>14</v>
      </c>
      <c r="D52" s="14">
        <v>16</v>
      </c>
      <c r="E52" s="14">
        <v>30</v>
      </c>
      <c r="F52" s="14">
        <v>15</v>
      </c>
      <c r="G52" s="14" t="s">
        <v>419</v>
      </c>
    </row>
    <row r="53" spans="1:7" x14ac:dyDescent="0.25">
      <c r="A53" s="21" t="s">
        <v>454</v>
      </c>
      <c r="B53" s="21" t="s">
        <v>455</v>
      </c>
      <c r="C53" s="14">
        <v>10</v>
      </c>
      <c r="D53" s="14">
        <v>20</v>
      </c>
      <c r="E53" s="14">
        <f t="shared" ref="E53" si="1">SUM(SUM(C53,D53))</f>
        <v>30</v>
      </c>
      <c r="F53" s="14">
        <f t="shared" ref="F53:F58" si="2">(SUM(C53,D53))/2</f>
        <v>15</v>
      </c>
      <c r="G53" s="14" t="s">
        <v>419</v>
      </c>
    </row>
    <row r="54" spans="1:7" x14ac:dyDescent="0.25">
      <c r="A54" s="21" t="s">
        <v>313</v>
      </c>
      <c r="B54" s="21" t="s">
        <v>314</v>
      </c>
      <c r="C54" s="14">
        <v>13</v>
      </c>
      <c r="D54" s="14">
        <v>27.5</v>
      </c>
      <c r="E54" s="14">
        <f t="shared" ref="E54:E64" si="3">SUM(SUM(C54,D54))</f>
        <v>40.5</v>
      </c>
      <c r="F54" s="14">
        <f t="shared" si="2"/>
        <v>20.25</v>
      </c>
      <c r="G54" s="14" t="s">
        <v>418</v>
      </c>
    </row>
    <row r="55" spans="1:7" x14ac:dyDescent="0.25">
      <c r="A55" s="21" t="s">
        <v>315</v>
      </c>
      <c r="B55" s="21" t="s">
        <v>316</v>
      </c>
      <c r="C55" s="14">
        <v>16</v>
      </c>
      <c r="D55" s="14">
        <v>24</v>
      </c>
      <c r="E55" s="14">
        <f t="shared" si="3"/>
        <v>40</v>
      </c>
      <c r="F55" s="14">
        <f t="shared" si="2"/>
        <v>20</v>
      </c>
      <c r="G55" s="14" t="s">
        <v>418</v>
      </c>
    </row>
    <row r="56" spans="1:7" x14ac:dyDescent="0.25">
      <c r="A56" s="21" t="s">
        <v>456</v>
      </c>
      <c r="B56" s="21" t="s">
        <v>457</v>
      </c>
      <c r="C56" s="14">
        <v>11</v>
      </c>
      <c r="D56" s="14">
        <v>7.5</v>
      </c>
      <c r="E56" s="14">
        <f t="shared" si="3"/>
        <v>18.5</v>
      </c>
      <c r="F56" s="14">
        <f t="shared" si="2"/>
        <v>9.25</v>
      </c>
      <c r="G56" s="14" t="s">
        <v>419</v>
      </c>
    </row>
    <row r="57" spans="1:7" x14ac:dyDescent="0.25">
      <c r="A57" s="21" t="s">
        <v>317</v>
      </c>
      <c r="B57" s="21" t="s">
        <v>318</v>
      </c>
      <c r="C57" s="14">
        <v>10</v>
      </c>
      <c r="D57" s="14">
        <v>9</v>
      </c>
      <c r="E57" s="14">
        <f t="shared" si="3"/>
        <v>19</v>
      </c>
      <c r="F57" s="14">
        <f t="shared" si="2"/>
        <v>9.5</v>
      </c>
      <c r="G57" s="14" t="s">
        <v>419</v>
      </c>
    </row>
    <row r="58" spans="1:7" x14ac:dyDescent="0.25">
      <c r="A58" s="21" t="s">
        <v>319</v>
      </c>
      <c r="B58" s="21" t="s">
        <v>320</v>
      </c>
      <c r="C58" s="14">
        <v>13</v>
      </c>
      <c r="D58" s="14">
        <v>10</v>
      </c>
      <c r="E58" s="14">
        <f t="shared" si="3"/>
        <v>23</v>
      </c>
      <c r="F58" s="14">
        <f t="shared" si="2"/>
        <v>11.5</v>
      </c>
      <c r="G58" s="14" t="s">
        <v>419</v>
      </c>
    </row>
    <row r="59" spans="1:7" x14ac:dyDescent="0.25">
      <c r="A59" s="21" t="s">
        <v>321</v>
      </c>
      <c r="B59" s="21" t="s">
        <v>322</v>
      </c>
      <c r="C59" s="14">
        <v>12</v>
      </c>
      <c r="D59" s="14">
        <v>21</v>
      </c>
      <c r="E59" s="14">
        <f t="shared" si="3"/>
        <v>33</v>
      </c>
      <c r="F59" s="14">
        <f t="shared" ref="F59:F69" si="4">(SUM(C59,D59))/2</f>
        <v>16.5</v>
      </c>
      <c r="G59" s="14" t="s">
        <v>419</v>
      </c>
    </row>
    <row r="60" spans="1:7" x14ac:dyDescent="0.25">
      <c r="A60" s="21" t="s">
        <v>458</v>
      </c>
      <c r="B60" s="21" t="s">
        <v>459</v>
      </c>
      <c r="C60" s="14">
        <v>10</v>
      </c>
      <c r="D60" s="14">
        <v>3</v>
      </c>
      <c r="E60" s="14">
        <f t="shared" si="3"/>
        <v>13</v>
      </c>
      <c r="F60" s="14">
        <f t="shared" si="4"/>
        <v>6.5</v>
      </c>
      <c r="G60" s="14" t="s">
        <v>419</v>
      </c>
    </row>
    <row r="61" spans="1:7" x14ac:dyDescent="0.25">
      <c r="A61" s="21" t="s">
        <v>323</v>
      </c>
      <c r="B61" s="21" t="s">
        <v>324</v>
      </c>
      <c r="C61" s="14">
        <v>14</v>
      </c>
      <c r="D61" s="14">
        <v>21</v>
      </c>
      <c r="E61" s="14">
        <f t="shared" si="3"/>
        <v>35</v>
      </c>
      <c r="F61" s="14">
        <f t="shared" si="4"/>
        <v>17.5</v>
      </c>
      <c r="G61" s="14" t="s">
        <v>419</v>
      </c>
    </row>
    <row r="62" spans="1:7" x14ac:dyDescent="0.25">
      <c r="A62" s="21" t="s">
        <v>325</v>
      </c>
      <c r="B62" s="21" t="s">
        <v>326</v>
      </c>
      <c r="C62" s="14">
        <v>16</v>
      </c>
      <c r="D62" s="14">
        <v>32.5</v>
      </c>
      <c r="E62" s="14">
        <f t="shared" si="3"/>
        <v>48.5</v>
      </c>
      <c r="F62" s="14">
        <f t="shared" si="4"/>
        <v>24.25</v>
      </c>
      <c r="G62" s="14" t="s">
        <v>418</v>
      </c>
    </row>
    <row r="63" spans="1:7" x14ac:dyDescent="0.25">
      <c r="A63" s="14" t="s">
        <v>327</v>
      </c>
      <c r="B63" s="14" t="s">
        <v>328</v>
      </c>
      <c r="C63" s="14">
        <v>18</v>
      </c>
      <c r="D63" s="14">
        <v>21</v>
      </c>
      <c r="E63" s="14">
        <f t="shared" si="3"/>
        <v>39</v>
      </c>
      <c r="F63" s="14">
        <f t="shared" si="4"/>
        <v>19.5</v>
      </c>
      <c r="G63" s="14" t="s">
        <v>418</v>
      </c>
    </row>
    <row r="64" spans="1:7" x14ac:dyDescent="0.25">
      <c r="A64" s="14" t="s">
        <v>329</v>
      </c>
      <c r="B64" s="14" t="s">
        <v>426</v>
      </c>
      <c r="C64" s="14">
        <v>13</v>
      </c>
      <c r="D64" s="14">
        <v>17.5</v>
      </c>
      <c r="E64" s="14">
        <f t="shared" si="3"/>
        <v>30.5</v>
      </c>
      <c r="F64" s="14">
        <f t="shared" si="4"/>
        <v>15.25</v>
      </c>
      <c r="G64" s="14" t="s">
        <v>419</v>
      </c>
    </row>
    <row r="65" spans="1:7" x14ac:dyDescent="0.25">
      <c r="A65" s="14" t="s">
        <v>330</v>
      </c>
      <c r="B65" s="14" t="s">
        <v>331</v>
      </c>
      <c r="C65" s="14">
        <v>17</v>
      </c>
      <c r="D65" s="14">
        <v>29</v>
      </c>
      <c r="E65" s="14">
        <f t="shared" ref="E65:E79" si="5">SUM(SUM(C65,D65))</f>
        <v>46</v>
      </c>
      <c r="F65" s="14">
        <f t="shared" si="4"/>
        <v>23</v>
      </c>
      <c r="G65" s="14" t="s">
        <v>418</v>
      </c>
    </row>
    <row r="66" spans="1:7" x14ac:dyDescent="0.25">
      <c r="A66" s="14" t="s">
        <v>332</v>
      </c>
      <c r="B66" s="14" t="s">
        <v>333</v>
      </c>
      <c r="C66" s="14">
        <v>15</v>
      </c>
      <c r="D66" s="14">
        <v>29</v>
      </c>
      <c r="E66" s="14">
        <f t="shared" si="5"/>
        <v>44</v>
      </c>
      <c r="F66" s="14">
        <f t="shared" si="4"/>
        <v>22</v>
      </c>
      <c r="G66" s="14" t="s">
        <v>418</v>
      </c>
    </row>
    <row r="67" spans="1:7" x14ac:dyDescent="0.25">
      <c r="A67" s="14" t="s">
        <v>334</v>
      </c>
      <c r="B67" s="14" t="s">
        <v>335</v>
      </c>
      <c r="C67" s="14">
        <v>16</v>
      </c>
      <c r="D67" s="14">
        <v>31</v>
      </c>
      <c r="E67" s="14">
        <f t="shared" si="5"/>
        <v>47</v>
      </c>
      <c r="F67" s="14">
        <f t="shared" si="4"/>
        <v>23.5</v>
      </c>
      <c r="G67" s="14" t="s">
        <v>418</v>
      </c>
    </row>
    <row r="68" spans="1:7" x14ac:dyDescent="0.25">
      <c r="A68" s="14" t="s">
        <v>336</v>
      </c>
      <c r="B68" s="14" t="s">
        <v>337</v>
      </c>
      <c r="C68" s="14">
        <v>13</v>
      </c>
      <c r="D68" s="14">
        <v>26.5</v>
      </c>
      <c r="E68" s="14">
        <f t="shared" si="5"/>
        <v>39.5</v>
      </c>
      <c r="F68" s="14">
        <f t="shared" si="4"/>
        <v>19.75</v>
      </c>
      <c r="G68" s="14" t="s">
        <v>418</v>
      </c>
    </row>
    <row r="69" spans="1:7" x14ac:dyDescent="0.25">
      <c r="A69" s="14" t="s">
        <v>338</v>
      </c>
      <c r="B69" s="14" t="s">
        <v>339</v>
      </c>
      <c r="C69" s="14">
        <v>16</v>
      </c>
      <c r="D69" s="14">
        <v>7.5</v>
      </c>
      <c r="E69" s="14">
        <f t="shared" si="5"/>
        <v>23.5</v>
      </c>
      <c r="F69" s="14">
        <f t="shared" si="4"/>
        <v>11.75</v>
      </c>
      <c r="G69" s="14" t="s">
        <v>419</v>
      </c>
    </row>
    <row r="70" spans="1:7" x14ac:dyDescent="0.25">
      <c r="A70" s="14" t="s">
        <v>340</v>
      </c>
      <c r="B70" s="14" t="s">
        <v>341</v>
      </c>
      <c r="C70" s="14">
        <v>15</v>
      </c>
      <c r="D70" s="14">
        <v>9.5</v>
      </c>
      <c r="E70" s="14">
        <f t="shared" si="5"/>
        <v>24.5</v>
      </c>
      <c r="F70" s="14">
        <f t="shared" ref="F70:F84" si="6">(SUM(C70,D70))/2</f>
        <v>12.25</v>
      </c>
      <c r="G70" s="14" t="s">
        <v>419</v>
      </c>
    </row>
    <row r="71" spans="1:7" x14ac:dyDescent="0.25">
      <c r="A71" s="14" t="s">
        <v>342</v>
      </c>
      <c r="B71" s="14" t="s">
        <v>343</v>
      </c>
      <c r="C71" s="14">
        <v>17</v>
      </c>
      <c r="D71" s="14">
        <v>25.5</v>
      </c>
      <c r="E71" s="14">
        <f t="shared" si="5"/>
        <v>42.5</v>
      </c>
      <c r="F71" s="14">
        <f t="shared" si="6"/>
        <v>21.25</v>
      </c>
      <c r="G71" s="14" t="s">
        <v>418</v>
      </c>
    </row>
    <row r="72" spans="1:7" x14ac:dyDescent="0.25">
      <c r="A72" s="14" t="s">
        <v>344</v>
      </c>
      <c r="B72" s="14" t="s">
        <v>345</v>
      </c>
      <c r="C72" s="14">
        <v>11</v>
      </c>
      <c r="D72" s="14">
        <v>16.5</v>
      </c>
      <c r="E72" s="14">
        <f t="shared" si="5"/>
        <v>27.5</v>
      </c>
      <c r="F72" s="14">
        <f t="shared" si="6"/>
        <v>13.75</v>
      </c>
      <c r="G72" s="14" t="s">
        <v>419</v>
      </c>
    </row>
    <row r="73" spans="1:7" x14ac:dyDescent="0.25">
      <c r="A73" s="14" t="s">
        <v>346</v>
      </c>
      <c r="B73" s="14" t="s">
        <v>347</v>
      </c>
      <c r="C73" s="14">
        <v>16</v>
      </c>
      <c r="D73" s="14">
        <v>32.5</v>
      </c>
      <c r="E73" s="14">
        <f t="shared" si="5"/>
        <v>48.5</v>
      </c>
      <c r="F73" s="14">
        <f t="shared" si="6"/>
        <v>24.25</v>
      </c>
      <c r="G73" s="14" t="s">
        <v>418</v>
      </c>
    </row>
    <row r="74" spans="1:7" x14ac:dyDescent="0.25">
      <c r="A74" s="14" t="s">
        <v>348</v>
      </c>
      <c r="B74" s="14" t="s">
        <v>349</v>
      </c>
      <c r="C74" s="14">
        <v>6</v>
      </c>
      <c r="D74" s="14">
        <v>1</v>
      </c>
      <c r="E74" s="14">
        <f t="shared" si="5"/>
        <v>7</v>
      </c>
      <c r="F74" s="14">
        <f t="shared" si="6"/>
        <v>3.5</v>
      </c>
      <c r="G74" s="14" t="s">
        <v>419</v>
      </c>
    </row>
    <row r="75" spans="1:7" x14ac:dyDescent="0.25">
      <c r="A75" s="14" t="s">
        <v>350</v>
      </c>
      <c r="B75" s="14" t="s">
        <v>351</v>
      </c>
      <c r="C75" s="14">
        <v>15</v>
      </c>
      <c r="D75" s="14">
        <v>25.5</v>
      </c>
      <c r="E75" s="14">
        <f t="shared" si="5"/>
        <v>40.5</v>
      </c>
      <c r="F75" s="14">
        <f t="shared" si="6"/>
        <v>20.25</v>
      </c>
      <c r="G75" s="14" t="s">
        <v>418</v>
      </c>
    </row>
    <row r="76" spans="1:7" x14ac:dyDescent="0.25">
      <c r="A76" s="14" t="s">
        <v>460</v>
      </c>
      <c r="B76" s="14" t="s">
        <v>461</v>
      </c>
      <c r="C76" s="14">
        <v>13</v>
      </c>
      <c r="D76" s="14">
        <v>12.5</v>
      </c>
      <c r="E76" s="14">
        <f t="shared" si="5"/>
        <v>25.5</v>
      </c>
      <c r="F76" s="14">
        <f t="shared" si="6"/>
        <v>12.75</v>
      </c>
      <c r="G76" s="14" t="s">
        <v>419</v>
      </c>
    </row>
    <row r="77" spans="1:7" x14ac:dyDescent="0.25">
      <c r="A77" s="14" t="s">
        <v>352</v>
      </c>
      <c r="B77" s="14" t="s">
        <v>353</v>
      </c>
      <c r="C77" s="14">
        <v>18</v>
      </c>
      <c r="D77" s="14">
        <v>25.5</v>
      </c>
      <c r="E77" s="14">
        <f t="shared" si="5"/>
        <v>43.5</v>
      </c>
      <c r="F77" s="14">
        <f t="shared" si="6"/>
        <v>21.75</v>
      </c>
      <c r="G77" s="14" t="s">
        <v>418</v>
      </c>
    </row>
    <row r="78" spans="1:7" x14ac:dyDescent="0.25">
      <c r="A78" s="14" t="s">
        <v>354</v>
      </c>
      <c r="B78" s="14" t="s">
        <v>355</v>
      </c>
      <c r="C78" s="14">
        <v>11</v>
      </c>
      <c r="D78" s="14">
        <v>16.5</v>
      </c>
      <c r="E78" s="14">
        <f t="shared" si="5"/>
        <v>27.5</v>
      </c>
      <c r="F78" s="14">
        <f t="shared" si="6"/>
        <v>13.75</v>
      </c>
      <c r="G78" s="14" t="s">
        <v>419</v>
      </c>
    </row>
    <row r="79" spans="1:7" x14ac:dyDescent="0.25">
      <c r="A79" s="14" t="s">
        <v>356</v>
      </c>
      <c r="B79" s="14" t="s">
        <v>357</v>
      </c>
      <c r="C79" s="14">
        <v>17</v>
      </c>
      <c r="D79" s="14">
        <v>29</v>
      </c>
      <c r="E79" s="14">
        <f t="shared" si="5"/>
        <v>46</v>
      </c>
      <c r="F79" s="14">
        <f t="shared" si="6"/>
        <v>23</v>
      </c>
      <c r="G79" s="14" t="s">
        <v>418</v>
      </c>
    </row>
    <row r="80" spans="1:7" x14ac:dyDescent="0.25">
      <c r="A80" s="14" t="s">
        <v>358</v>
      </c>
      <c r="B80" s="14" t="s">
        <v>359</v>
      </c>
      <c r="C80" s="14">
        <v>17</v>
      </c>
      <c r="D80" s="14">
        <v>31</v>
      </c>
      <c r="E80" s="14">
        <f t="shared" ref="E80:E91" si="7">SUM(SUM(C80,D80))</f>
        <v>48</v>
      </c>
      <c r="F80" s="14">
        <f t="shared" si="6"/>
        <v>24</v>
      </c>
      <c r="G80" s="14" t="s">
        <v>418</v>
      </c>
    </row>
    <row r="81" spans="1:7" x14ac:dyDescent="0.25">
      <c r="A81" s="14" t="s">
        <v>360</v>
      </c>
      <c r="B81" s="14" t="s">
        <v>361</v>
      </c>
      <c r="C81" s="14">
        <v>16</v>
      </c>
      <c r="D81" s="14">
        <v>18</v>
      </c>
      <c r="E81" s="14">
        <f t="shared" si="7"/>
        <v>34</v>
      </c>
      <c r="F81" s="14">
        <f t="shared" si="6"/>
        <v>17</v>
      </c>
      <c r="G81" s="14" t="s">
        <v>419</v>
      </c>
    </row>
    <row r="82" spans="1:7" x14ac:dyDescent="0.25">
      <c r="A82" s="14" t="s">
        <v>362</v>
      </c>
      <c r="B82" s="14" t="s">
        <v>363</v>
      </c>
      <c r="C82" s="14">
        <v>11</v>
      </c>
      <c r="D82" s="14">
        <v>12.5</v>
      </c>
      <c r="E82" s="14">
        <f t="shared" si="7"/>
        <v>23.5</v>
      </c>
      <c r="F82" s="14">
        <f t="shared" si="6"/>
        <v>11.75</v>
      </c>
      <c r="G82" s="14" t="s">
        <v>419</v>
      </c>
    </row>
    <row r="83" spans="1:7" x14ac:dyDescent="0.25">
      <c r="A83" s="14" t="s">
        <v>364</v>
      </c>
      <c r="B83" s="14" t="s">
        <v>365</v>
      </c>
      <c r="C83" s="14">
        <v>13</v>
      </c>
      <c r="D83" s="14">
        <v>9</v>
      </c>
      <c r="E83" s="14">
        <f t="shared" si="7"/>
        <v>22</v>
      </c>
      <c r="F83" s="14">
        <f t="shared" si="6"/>
        <v>11</v>
      </c>
      <c r="G83" s="14" t="s">
        <v>419</v>
      </c>
    </row>
    <row r="84" spans="1:7" x14ac:dyDescent="0.25">
      <c r="A84" s="14" t="s">
        <v>366</v>
      </c>
      <c r="B84" s="14" t="s">
        <v>367</v>
      </c>
      <c r="C84" s="14">
        <v>13</v>
      </c>
      <c r="D84" s="14">
        <v>18.5</v>
      </c>
      <c r="E84" s="14">
        <f t="shared" si="7"/>
        <v>31.5</v>
      </c>
      <c r="F84" s="14">
        <f t="shared" si="6"/>
        <v>15.75</v>
      </c>
      <c r="G84" s="14" t="s">
        <v>419</v>
      </c>
    </row>
    <row r="85" spans="1:7" x14ac:dyDescent="0.25">
      <c r="A85" s="14" t="s">
        <v>462</v>
      </c>
      <c r="B85" s="14" t="s">
        <v>480</v>
      </c>
      <c r="C85" s="14">
        <v>20</v>
      </c>
      <c r="D85" s="14">
        <v>40</v>
      </c>
      <c r="E85" s="14">
        <f t="shared" si="7"/>
        <v>60</v>
      </c>
      <c r="F85" s="14">
        <f t="shared" ref="F85:F91" si="8">(SUM(C85,D85))/2</f>
        <v>30</v>
      </c>
      <c r="G85" s="14" t="s">
        <v>418</v>
      </c>
    </row>
    <row r="86" spans="1:7" x14ac:dyDescent="0.25">
      <c r="A86" s="14" t="s">
        <v>368</v>
      </c>
      <c r="B86" s="14" t="s">
        <v>369</v>
      </c>
      <c r="C86" s="14">
        <v>18</v>
      </c>
      <c r="D86" s="14">
        <v>26.5</v>
      </c>
      <c r="E86" s="14">
        <f t="shared" si="7"/>
        <v>44.5</v>
      </c>
      <c r="F86" s="14">
        <f t="shared" si="8"/>
        <v>22.25</v>
      </c>
      <c r="G86" s="14" t="s">
        <v>418</v>
      </c>
    </row>
    <row r="87" spans="1:7" x14ac:dyDescent="0.25">
      <c r="A87" s="14" t="s">
        <v>370</v>
      </c>
      <c r="B87" s="14" t="s">
        <v>371</v>
      </c>
      <c r="C87" s="14">
        <v>18</v>
      </c>
      <c r="D87" s="14">
        <v>14</v>
      </c>
      <c r="E87" s="14">
        <f t="shared" si="7"/>
        <v>32</v>
      </c>
      <c r="F87" s="14">
        <f t="shared" si="8"/>
        <v>16</v>
      </c>
      <c r="G87" s="14" t="s">
        <v>419</v>
      </c>
    </row>
    <row r="88" spans="1:7" x14ac:dyDescent="0.25">
      <c r="A88" s="22" t="s">
        <v>372</v>
      </c>
      <c r="B88" s="14" t="s">
        <v>373</v>
      </c>
      <c r="C88" s="14">
        <v>15</v>
      </c>
      <c r="D88" s="14">
        <v>15</v>
      </c>
      <c r="E88" s="14">
        <f t="shared" si="7"/>
        <v>30</v>
      </c>
      <c r="F88" s="14">
        <f t="shared" si="8"/>
        <v>15</v>
      </c>
      <c r="G88" s="14" t="s">
        <v>419</v>
      </c>
    </row>
    <row r="89" spans="1:7" x14ac:dyDescent="0.25">
      <c r="A89" s="14" t="s">
        <v>374</v>
      </c>
      <c r="B89" s="14" t="s">
        <v>375</v>
      </c>
      <c r="C89" s="14">
        <v>18</v>
      </c>
      <c r="D89" s="14">
        <v>27</v>
      </c>
      <c r="E89" s="14">
        <f t="shared" si="7"/>
        <v>45</v>
      </c>
      <c r="F89" s="14">
        <f t="shared" si="8"/>
        <v>22.5</v>
      </c>
      <c r="G89" s="14" t="s">
        <v>418</v>
      </c>
    </row>
    <row r="90" spans="1:7" x14ac:dyDescent="0.25">
      <c r="A90" s="14" t="s">
        <v>376</v>
      </c>
      <c r="B90" s="14" t="s">
        <v>377</v>
      </c>
      <c r="C90" s="14">
        <v>16</v>
      </c>
      <c r="D90" s="14">
        <v>26</v>
      </c>
      <c r="E90" s="14">
        <f t="shared" si="7"/>
        <v>42</v>
      </c>
      <c r="F90" s="14">
        <f t="shared" si="8"/>
        <v>21</v>
      </c>
      <c r="G90" s="14" t="s">
        <v>418</v>
      </c>
    </row>
    <row r="91" spans="1:7" x14ac:dyDescent="0.25">
      <c r="A91" s="14" t="s">
        <v>463</v>
      </c>
      <c r="B91" s="14" t="s">
        <v>464</v>
      </c>
      <c r="C91" s="14">
        <v>17</v>
      </c>
      <c r="D91" s="14">
        <v>15</v>
      </c>
      <c r="E91" s="14">
        <f t="shared" si="7"/>
        <v>32</v>
      </c>
      <c r="F91" s="14">
        <f t="shared" si="8"/>
        <v>16</v>
      </c>
      <c r="G91" s="14" t="s">
        <v>419</v>
      </c>
    </row>
    <row r="92" spans="1:7" x14ac:dyDescent="0.25">
      <c r="A92" s="14" t="s">
        <v>378</v>
      </c>
      <c r="B92" s="14" t="s">
        <v>379</v>
      </c>
      <c r="C92" s="14">
        <v>16</v>
      </c>
      <c r="D92" s="14">
        <v>25</v>
      </c>
      <c r="E92" s="14">
        <f t="shared" ref="E92:E104" si="9">SUM(SUM(C92,D92))</f>
        <v>41</v>
      </c>
      <c r="F92" s="14">
        <f t="shared" ref="F92:F97" si="10">(SUM(C92,D92))/2</f>
        <v>20.5</v>
      </c>
      <c r="G92" s="14" t="s">
        <v>418</v>
      </c>
    </row>
    <row r="93" spans="1:7" x14ac:dyDescent="0.25">
      <c r="A93" s="14" t="s">
        <v>380</v>
      </c>
      <c r="B93" s="14" t="s">
        <v>381</v>
      </c>
      <c r="C93" s="14">
        <v>16</v>
      </c>
      <c r="D93" s="14">
        <v>31</v>
      </c>
      <c r="E93" s="14">
        <f t="shared" si="9"/>
        <v>47</v>
      </c>
      <c r="F93" s="14">
        <f t="shared" si="10"/>
        <v>23.5</v>
      </c>
      <c r="G93" s="14" t="s">
        <v>418</v>
      </c>
    </row>
    <row r="94" spans="1:7" x14ac:dyDescent="0.25">
      <c r="A94" s="14" t="s">
        <v>382</v>
      </c>
      <c r="B94" s="14" t="s">
        <v>423</v>
      </c>
      <c r="C94" s="14">
        <v>15</v>
      </c>
      <c r="D94" s="14">
        <v>26</v>
      </c>
      <c r="E94" s="14">
        <f t="shared" si="9"/>
        <v>41</v>
      </c>
      <c r="F94" s="14">
        <f t="shared" si="10"/>
        <v>20.5</v>
      </c>
      <c r="G94" s="14" t="s">
        <v>418</v>
      </c>
    </row>
    <row r="95" spans="1:7" x14ac:dyDescent="0.25">
      <c r="A95" s="14" t="s">
        <v>383</v>
      </c>
      <c r="B95" s="14" t="s">
        <v>384</v>
      </c>
      <c r="C95" s="14">
        <v>10</v>
      </c>
      <c r="D95" s="14">
        <v>17.5</v>
      </c>
      <c r="E95" s="14">
        <f t="shared" si="9"/>
        <v>27.5</v>
      </c>
      <c r="F95" s="14">
        <f t="shared" si="10"/>
        <v>13.75</v>
      </c>
      <c r="G95" s="14" t="s">
        <v>419</v>
      </c>
    </row>
    <row r="96" spans="1:7" x14ac:dyDescent="0.25">
      <c r="A96" s="14" t="s">
        <v>465</v>
      </c>
      <c r="B96" s="14" t="s">
        <v>466</v>
      </c>
      <c r="C96" s="14">
        <v>13</v>
      </c>
      <c r="D96" s="14">
        <v>11.5</v>
      </c>
      <c r="E96" s="14">
        <f t="shared" si="9"/>
        <v>24.5</v>
      </c>
      <c r="F96" s="14">
        <f t="shared" si="10"/>
        <v>12.25</v>
      </c>
      <c r="G96" s="14" t="s">
        <v>419</v>
      </c>
    </row>
    <row r="97" spans="1:7" x14ac:dyDescent="0.25">
      <c r="A97" s="14" t="s">
        <v>385</v>
      </c>
      <c r="B97" s="14" t="s">
        <v>386</v>
      </c>
      <c r="C97" s="14">
        <v>16</v>
      </c>
      <c r="D97" s="14">
        <v>23.5</v>
      </c>
      <c r="E97" s="14">
        <f t="shared" si="9"/>
        <v>39.5</v>
      </c>
      <c r="F97" s="14">
        <f t="shared" si="10"/>
        <v>19.75</v>
      </c>
      <c r="G97" s="14" t="s">
        <v>418</v>
      </c>
    </row>
    <row r="98" spans="1:7" x14ac:dyDescent="0.25">
      <c r="A98" s="14" t="s">
        <v>387</v>
      </c>
      <c r="B98" s="14" t="s">
        <v>388</v>
      </c>
      <c r="C98" s="14">
        <v>15</v>
      </c>
      <c r="D98" s="14">
        <v>17.5</v>
      </c>
      <c r="E98" s="14">
        <f t="shared" si="9"/>
        <v>32.5</v>
      </c>
      <c r="F98" s="14">
        <f t="shared" ref="F98:F104" si="11">(SUM(C98,D98))/2</f>
        <v>16.25</v>
      </c>
      <c r="G98" s="14" t="s">
        <v>419</v>
      </c>
    </row>
    <row r="99" spans="1:7" x14ac:dyDescent="0.25">
      <c r="A99" s="14" t="s">
        <v>389</v>
      </c>
      <c r="B99" s="14" t="s">
        <v>390</v>
      </c>
      <c r="C99" s="14">
        <v>19</v>
      </c>
      <c r="D99" s="14">
        <v>24</v>
      </c>
      <c r="E99" s="14">
        <f t="shared" si="9"/>
        <v>43</v>
      </c>
      <c r="F99" s="14">
        <f t="shared" si="11"/>
        <v>21.5</v>
      </c>
      <c r="G99" s="14" t="s">
        <v>418</v>
      </c>
    </row>
    <row r="100" spans="1:7" x14ac:dyDescent="0.25">
      <c r="A100" s="14" t="s">
        <v>391</v>
      </c>
      <c r="B100" s="14" t="s">
        <v>392</v>
      </c>
      <c r="C100" s="14">
        <v>17</v>
      </c>
      <c r="D100" s="14">
        <v>29.5</v>
      </c>
      <c r="E100" s="14">
        <f t="shared" si="9"/>
        <v>46.5</v>
      </c>
      <c r="F100" s="14">
        <f t="shared" si="11"/>
        <v>23.25</v>
      </c>
      <c r="G100" s="14" t="s">
        <v>418</v>
      </c>
    </row>
    <row r="101" spans="1:7" x14ac:dyDescent="0.25">
      <c r="A101" s="14" t="s">
        <v>393</v>
      </c>
      <c r="B101" s="14" t="s">
        <v>394</v>
      </c>
      <c r="C101" s="14">
        <v>17</v>
      </c>
      <c r="D101" s="14">
        <v>28</v>
      </c>
      <c r="E101" s="14">
        <f t="shared" si="9"/>
        <v>45</v>
      </c>
      <c r="F101" s="14">
        <f t="shared" si="11"/>
        <v>22.5</v>
      </c>
      <c r="G101" s="14" t="s">
        <v>418</v>
      </c>
    </row>
    <row r="102" spans="1:7" x14ac:dyDescent="0.25">
      <c r="A102" s="14" t="s">
        <v>467</v>
      </c>
      <c r="B102" s="14" t="s">
        <v>468</v>
      </c>
      <c r="C102" s="14">
        <v>15</v>
      </c>
      <c r="D102" s="14">
        <v>31.5</v>
      </c>
      <c r="E102" s="14">
        <f t="shared" si="9"/>
        <v>46.5</v>
      </c>
      <c r="F102" s="14">
        <f t="shared" si="11"/>
        <v>23.25</v>
      </c>
      <c r="G102" s="14" t="s">
        <v>418</v>
      </c>
    </row>
    <row r="103" spans="1:7" x14ac:dyDescent="0.25">
      <c r="A103" s="14" t="s">
        <v>469</v>
      </c>
      <c r="B103" s="14" t="s">
        <v>470</v>
      </c>
      <c r="C103" s="14">
        <v>10</v>
      </c>
      <c r="D103" s="14">
        <v>5</v>
      </c>
      <c r="E103" s="14">
        <f t="shared" si="9"/>
        <v>15</v>
      </c>
      <c r="F103" s="14">
        <f t="shared" si="11"/>
        <v>7.5</v>
      </c>
      <c r="G103" s="14" t="s">
        <v>419</v>
      </c>
    </row>
    <row r="104" spans="1:7" x14ac:dyDescent="0.25">
      <c r="A104" s="14" t="s">
        <v>395</v>
      </c>
      <c r="B104" s="14" t="s">
        <v>396</v>
      </c>
      <c r="C104" s="14">
        <v>16</v>
      </c>
      <c r="D104" s="14">
        <v>21</v>
      </c>
      <c r="E104" s="14">
        <f t="shared" si="9"/>
        <v>37</v>
      </c>
      <c r="F104" s="14">
        <f t="shared" si="11"/>
        <v>18.5</v>
      </c>
      <c r="G104" s="14" t="s">
        <v>418</v>
      </c>
    </row>
    <row r="105" spans="1:7" x14ac:dyDescent="0.25">
      <c r="A105" s="14" t="s">
        <v>397</v>
      </c>
      <c r="B105" s="14" t="s">
        <v>427</v>
      </c>
      <c r="C105" s="14">
        <v>15</v>
      </c>
      <c r="D105" s="14">
        <v>25.5</v>
      </c>
      <c r="E105" s="14">
        <f t="shared" ref="E105:E120" si="12">SUM(SUM(C105,D105))</f>
        <v>40.5</v>
      </c>
      <c r="F105" s="14">
        <f t="shared" ref="F105:F116" si="13">(SUM(C105,D105))/2</f>
        <v>20.25</v>
      </c>
      <c r="G105" s="14" t="s">
        <v>418</v>
      </c>
    </row>
    <row r="106" spans="1:7" x14ac:dyDescent="0.25">
      <c r="A106" s="14" t="s">
        <v>398</v>
      </c>
      <c r="B106" s="14" t="s">
        <v>399</v>
      </c>
      <c r="C106" s="14">
        <v>15</v>
      </c>
      <c r="D106" s="14">
        <v>26</v>
      </c>
      <c r="E106" s="14">
        <f t="shared" si="12"/>
        <v>41</v>
      </c>
      <c r="F106" s="14">
        <f t="shared" si="13"/>
        <v>20.5</v>
      </c>
      <c r="G106" s="14" t="s">
        <v>418</v>
      </c>
    </row>
    <row r="107" spans="1:7" x14ac:dyDescent="0.25">
      <c r="A107" s="14" t="s">
        <v>400</v>
      </c>
      <c r="B107" s="14" t="s">
        <v>401</v>
      </c>
      <c r="C107" s="14">
        <v>14</v>
      </c>
      <c r="D107" s="14">
        <v>21.5</v>
      </c>
      <c r="E107" s="14">
        <f t="shared" si="12"/>
        <v>35.5</v>
      </c>
      <c r="F107" s="14">
        <f t="shared" si="13"/>
        <v>17.75</v>
      </c>
      <c r="G107" s="14" t="s">
        <v>419</v>
      </c>
    </row>
    <row r="108" spans="1:7" x14ac:dyDescent="0.25">
      <c r="A108" s="14" t="s">
        <v>471</v>
      </c>
      <c r="B108" s="14" t="s">
        <v>472</v>
      </c>
      <c r="C108" s="14">
        <v>13</v>
      </c>
      <c r="D108" s="14">
        <v>15.5</v>
      </c>
      <c r="E108" s="14">
        <f t="shared" si="12"/>
        <v>28.5</v>
      </c>
      <c r="F108" s="14">
        <f t="shared" si="13"/>
        <v>14.25</v>
      </c>
      <c r="G108" s="14" t="s">
        <v>419</v>
      </c>
    </row>
    <row r="109" spans="1:7" x14ac:dyDescent="0.25">
      <c r="A109" s="14" t="s">
        <v>473</v>
      </c>
      <c r="B109" s="14" t="s">
        <v>474</v>
      </c>
      <c r="C109" s="14">
        <v>13</v>
      </c>
      <c r="D109" s="14">
        <v>28.5</v>
      </c>
      <c r="E109" s="14">
        <f t="shared" si="12"/>
        <v>41.5</v>
      </c>
      <c r="F109" s="14">
        <f t="shared" si="13"/>
        <v>20.75</v>
      </c>
      <c r="G109" s="14" t="s">
        <v>418</v>
      </c>
    </row>
    <row r="110" spans="1:7" x14ac:dyDescent="0.25">
      <c r="A110" s="14" t="s">
        <v>402</v>
      </c>
      <c r="B110" s="14" t="s">
        <v>424</v>
      </c>
      <c r="C110" s="14">
        <v>11</v>
      </c>
      <c r="D110" s="14">
        <v>20</v>
      </c>
      <c r="E110" s="14">
        <f t="shared" si="12"/>
        <v>31</v>
      </c>
      <c r="F110" s="14">
        <f t="shared" si="13"/>
        <v>15.5</v>
      </c>
      <c r="G110" s="14" t="s">
        <v>419</v>
      </c>
    </row>
    <row r="111" spans="1:7" x14ac:dyDescent="0.25">
      <c r="A111" s="14" t="s">
        <v>403</v>
      </c>
      <c r="B111" s="14" t="s">
        <v>404</v>
      </c>
      <c r="C111" s="14">
        <v>13</v>
      </c>
      <c r="D111" s="14">
        <v>27.5</v>
      </c>
      <c r="E111" s="14">
        <f t="shared" si="12"/>
        <v>40.5</v>
      </c>
      <c r="F111" s="14">
        <f t="shared" si="13"/>
        <v>20.25</v>
      </c>
      <c r="G111" s="14" t="s">
        <v>418</v>
      </c>
    </row>
    <row r="112" spans="1:7" x14ac:dyDescent="0.25">
      <c r="A112" s="14" t="s">
        <v>405</v>
      </c>
      <c r="B112" s="14" t="s">
        <v>425</v>
      </c>
      <c r="C112" s="14">
        <v>15</v>
      </c>
      <c r="D112" s="14">
        <v>25</v>
      </c>
      <c r="E112" s="14">
        <f t="shared" si="12"/>
        <v>40</v>
      </c>
      <c r="F112" s="14">
        <f t="shared" si="13"/>
        <v>20</v>
      </c>
      <c r="G112" s="14" t="s">
        <v>418</v>
      </c>
    </row>
    <row r="113" spans="1:7" x14ac:dyDescent="0.25">
      <c r="A113" s="14" t="s">
        <v>406</v>
      </c>
      <c r="B113" s="14" t="s">
        <v>407</v>
      </c>
      <c r="C113" s="14">
        <v>13</v>
      </c>
      <c r="D113" s="14">
        <v>22</v>
      </c>
      <c r="E113" s="14">
        <f t="shared" si="12"/>
        <v>35</v>
      </c>
      <c r="F113" s="14">
        <f t="shared" si="13"/>
        <v>17.5</v>
      </c>
      <c r="G113" s="14" t="s">
        <v>419</v>
      </c>
    </row>
    <row r="114" spans="1:7" x14ac:dyDescent="0.25">
      <c r="A114" s="14" t="s">
        <v>475</v>
      </c>
      <c r="B114" s="14" t="s">
        <v>476</v>
      </c>
      <c r="C114" s="14">
        <v>18</v>
      </c>
      <c r="D114" s="14">
        <v>11.5</v>
      </c>
      <c r="E114" s="14">
        <f t="shared" si="12"/>
        <v>29.5</v>
      </c>
      <c r="F114" s="14">
        <f t="shared" si="13"/>
        <v>14.75</v>
      </c>
      <c r="G114" s="14" t="s">
        <v>419</v>
      </c>
    </row>
    <row r="115" spans="1:7" x14ac:dyDescent="0.25">
      <c r="A115" s="14" t="s">
        <v>408</v>
      </c>
      <c r="B115" s="14" t="s">
        <v>409</v>
      </c>
      <c r="C115" s="14">
        <v>14</v>
      </c>
      <c r="D115" s="14">
        <v>25</v>
      </c>
      <c r="E115" s="14">
        <f t="shared" si="12"/>
        <v>39</v>
      </c>
      <c r="F115" s="14">
        <f t="shared" si="13"/>
        <v>19.5</v>
      </c>
      <c r="G115" s="14" t="s">
        <v>418</v>
      </c>
    </row>
    <row r="116" spans="1:7" x14ac:dyDescent="0.25">
      <c r="A116" s="14" t="s">
        <v>410</v>
      </c>
      <c r="B116" s="14" t="s">
        <v>411</v>
      </c>
      <c r="C116" s="14">
        <v>13</v>
      </c>
      <c r="D116" s="14">
        <v>8.5</v>
      </c>
      <c r="E116" s="14">
        <f t="shared" si="12"/>
        <v>21.5</v>
      </c>
      <c r="F116" s="14">
        <f t="shared" si="13"/>
        <v>10.75</v>
      </c>
      <c r="G116" s="14" t="s">
        <v>419</v>
      </c>
    </row>
    <row r="117" spans="1:7" x14ac:dyDescent="0.25">
      <c r="A117" s="14" t="s">
        <v>412</v>
      </c>
      <c r="B117" s="14" t="s">
        <v>413</v>
      </c>
      <c r="C117" s="14">
        <v>17</v>
      </c>
      <c r="D117" s="14">
        <v>13</v>
      </c>
      <c r="E117" s="14">
        <f t="shared" si="12"/>
        <v>30</v>
      </c>
      <c r="F117" s="14">
        <f t="shared" ref="F117:F120" si="14">(SUM(C117,D117))/2</f>
        <v>15</v>
      </c>
      <c r="G117" s="14" t="s">
        <v>419</v>
      </c>
    </row>
    <row r="118" spans="1:7" x14ac:dyDescent="0.25">
      <c r="A118" s="14" t="s">
        <v>477</v>
      </c>
      <c r="B118" s="14" t="s">
        <v>478</v>
      </c>
      <c r="C118" s="14">
        <v>19</v>
      </c>
      <c r="D118" s="14">
        <v>37</v>
      </c>
      <c r="E118" s="14">
        <f t="shared" si="12"/>
        <v>56</v>
      </c>
      <c r="F118" s="14">
        <f t="shared" si="14"/>
        <v>28</v>
      </c>
      <c r="G118" s="14" t="s">
        <v>418</v>
      </c>
    </row>
    <row r="119" spans="1:7" x14ac:dyDescent="0.25">
      <c r="A119" s="14" t="s">
        <v>414</v>
      </c>
      <c r="B119" s="14" t="s">
        <v>415</v>
      </c>
      <c r="C119" s="14">
        <v>12</v>
      </c>
      <c r="D119" s="14">
        <v>19.5</v>
      </c>
      <c r="E119" s="14">
        <f t="shared" si="12"/>
        <v>31.5</v>
      </c>
      <c r="F119" s="14">
        <f t="shared" si="14"/>
        <v>15.75</v>
      </c>
      <c r="G119" s="14" t="s">
        <v>419</v>
      </c>
    </row>
    <row r="120" spans="1:7" x14ac:dyDescent="0.25">
      <c r="A120" s="14" t="s">
        <v>416</v>
      </c>
      <c r="B120" s="14" t="s">
        <v>417</v>
      </c>
      <c r="C120" s="14">
        <v>9</v>
      </c>
      <c r="D120" s="14">
        <v>4</v>
      </c>
      <c r="E120" s="14">
        <f t="shared" si="12"/>
        <v>13</v>
      </c>
      <c r="F120" s="14">
        <f t="shared" si="14"/>
        <v>6.5</v>
      </c>
      <c r="G120" s="14" t="s">
        <v>419</v>
      </c>
    </row>
    <row r="121" spans="1:7" x14ac:dyDescent="0.25">
      <c r="A121" s="14"/>
      <c r="B121" s="14"/>
      <c r="C121" s="14"/>
      <c r="D121" s="14"/>
      <c r="E121" s="14"/>
      <c r="F121" s="14"/>
      <c r="G121" s="14"/>
    </row>
    <row r="122" spans="1:7" x14ac:dyDescent="0.25">
      <c r="A122" s="14"/>
      <c r="B122" s="14"/>
      <c r="C122" s="14"/>
      <c r="D122" s="14"/>
      <c r="E122" s="14"/>
      <c r="F122" s="14"/>
      <c r="G122" s="14"/>
    </row>
    <row r="123" spans="1:7" x14ac:dyDescent="0.25">
      <c r="A123" s="14"/>
      <c r="B123" s="14"/>
      <c r="C123" s="14"/>
      <c r="D123" s="14"/>
      <c r="E123" s="14"/>
      <c r="F123" s="14"/>
      <c r="G123" s="14"/>
    </row>
  </sheetData>
  <autoFilter ref="B1:B123"/>
  <sortState ref="A1:G475">
    <sortCondition ref="A9:A504"/>
  </sortState>
  <mergeCells count="1">
    <mergeCell ref="C1:D1"/>
  </mergeCells>
  <conditionalFormatting sqref="A10:A25">
    <cfRule type="duplicateValues" dxfId="2" priority="30"/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BreakPreview" zoomScale="60" zoomScaleNormal="100" workbookViewId="0">
      <selection activeCell="AA58" sqref="AA58"/>
    </sheetView>
  </sheetViews>
  <sheetFormatPr defaultRowHeight="15" x14ac:dyDescent="0.25"/>
  <cols>
    <col min="1" max="1" width="4.42578125" bestFit="1" customWidth="1"/>
    <col min="2" max="2" width="52.28515625" bestFit="1" customWidth="1"/>
    <col min="3" max="3" width="18.28515625" bestFit="1" customWidth="1"/>
    <col min="4" max="4" width="12.85546875" customWidth="1"/>
    <col min="5" max="5" width="4.42578125" bestFit="1" customWidth="1"/>
    <col min="6" max="6" width="43.7109375" bestFit="1" customWidth="1"/>
    <col min="7" max="7" width="18.28515625" customWidth="1"/>
  </cols>
  <sheetData>
    <row r="1" spans="1:8" ht="23.25" x14ac:dyDescent="0.35">
      <c r="A1" s="29" t="s">
        <v>246</v>
      </c>
      <c r="B1" s="30"/>
      <c r="C1" s="31"/>
      <c r="D1" s="1"/>
      <c r="E1" s="29" t="s">
        <v>246</v>
      </c>
      <c r="F1" s="30"/>
      <c r="G1" s="31"/>
      <c r="H1" s="1"/>
    </row>
    <row r="2" spans="1:8" ht="23.25" x14ac:dyDescent="0.35">
      <c r="A2" s="29" t="s">
        <v>244</v>
      </c>
      <c r="B2" s="30"/>
      <c r="C2" s="31"/>
      <c r="D2" s="2"/>
      <c r="E2" s="32" t="s">
        <v>245</v>
      </c>
      <c r="F2" s="32"/>
      <c r="G2" s="32"/>
      <c r="H2" s="2"/>
    </row>
    <row r="3" spans="1:8" ht="15.75" x14ac:dyDescent="0.25">
      <c r="A3" s="3" t="s">
        <v>243</v>
      </c>
      <c r="B3" s="4" t="s">
        <v>0</v>
      </c>
      <c r="C3" s="5" t="s">
        <v>1</v>
      </c>
      <c r="D3" s="6"/>
      <c r="E3" s="3" t="s">
        <v>243</v>
      </c>
      <c r="F3" s="7" t="s">
        <v>0</v>
      </c>
      <c r="G3" s="8" t="s">
        <v>1</v>
      </c>
      <c r="H3" s="6"/>
    </row>
    <row r="4" spans="1:8" ht="15.75" x14ac:dyDescent="0.25">
      <c r="A4" s="3">
        <v>1</v>
      </c>
      <c r="B4" s="9" t="s">
        <v>125</v>
      </c>
      <c r="C4" s="11" t="s">
        <v>126</v>
      </c>
      <c r="D4" s="6"/>
      <c r="E4" s="3">
        <v>1</v>
      </c>
      <c r="F4" s="9" t="s">
        <v>153</v>
      </c>
      <c r="G4" s="11" t="s">
        <v>154</v>
      </c>
      <c r="H4" s="6"/>
    </row>
    <row r="5" spans="1:8" ht="15.75" x14ac:dyDescent="0.25">
      <c r="A5" s="3">
        <v>2</v>
      </c>
      <c r="B5" s="9" t="s">
        <v>179</v>
      </c>
      <c r="C5" s="11" t="s">
        <v>180</v>
      </c>
      <c r="D5" s="6"/>
      <c r="E5" s="3">
        <v>2</v>
      </c>
      <c r="F5" s="9" t="s">
        <v>195</v>
      </c>
      <c r="G5" s="11" t="s">
        <v>196</v>
      </c>
      <c r="H5" s="6"/>
    </row>
    <row r="6" spans="1:8" ht="15.75" x14ac:dyDescent="0.25">
      <c r="A6" s="3">
        <v>3</v>
      </c>
      <c r="B6" s="9" t="s">
        <v>43</v>
      </c>
      <c r="C6" s="11" t="s">
        <v>44</v>
      </c>
      <c r="D6" s="6"/>
      <c r="E6" s="3">
        <v>3</v>
      </c>
      <c r="F6" s="9" t="s">
        <v>131</v>
      </c>
      <c r="G6" s="11" t="s">
        <v>132</v>
      </c>
      <c r="H6" s="6"/>
    </row>
    <row r="7" spans="1:8" ht="15.75" x14ac:dyDescent="0.25">
      <c r="A7" s="3">
        <v>4</v>
      </c>
      <c r="B7" s="9" t="s">
        <v>207</v>
      </c>
      <c r="C7" s="11" t="s">
        <v>208</v>
      </c>
      <c r="D7" s="6"/>
      <c r="E7" s="3">
        <v>4</v>
      </c>
      <c r="F7" s="9" t="s">
        <v>165</v>
      </c>
      <c r="G7" s="11" t="s">
        <v>166</v>
      </c>
      <c r="H7" s="6"/>
    </row>
    <row r="8" spans="1:8" ht="15.75" x14ac:dyDescent="0.25">
      <c r="A8" s="3">
        <v>5</v>
      </c>
      <c r="B8" s="9" t="s">
        <v>70</v>
      </c>
      <c r="C8" s="11" t="s">
        <v>71</v>
      </c>
      <c r="D8" s="6"/>
      <c r="E8" s="3">
        <v>5</v>
      </c>
      <c r="F8" s="9" t="s">
        <v>213</v>
      </c>
      <c r="G8" s="11" t="s">
        <v>214</v>
      </c>
      <c r="H8" s="6"/>
    </row>
    <row r="9" spans="1:8" ht="15.75" x14ac:dyDescent="0.25">
      <c r="A9" s="3">
        <v>6</v>
      </c>
      <c r="B9" s="9" t="s">
        <v>69</v>
      </c>
      <c r="C9" s="11">
        <v>655002788</v>
      </c>
      <c r="D9" s="6"/>
      <c r="E9" s="3">
        <v>6</v>
      </c>
      <c r="F9" s="9" t="s">
        <v>183</v>
      </c>
      <c r="G9" s="11" t="s">
        <v>184</v>
      </c>
      <c r="H9" s="6"/>
    </row>
    <row r="10" spans="1:8" ht="15.75" x14ac:dyDescent="0.25">
      <c r="A10" s="3">
        <v>7</v>
      </c>
      <c r="B10" s="9" t="s">
        <v>155</v>
      </c>
      <c r="C10" s="11" t="s">
        <v>156</v>
      </c>
      <c r="D10" s="6"/>
      <c r="E10" s="3">
        <v>7</v>
      </c>
      <c r="F10" s="9" t="s">
        <v>233</v>
      </c>
      <c r="G10" s="11" t="s">
        <v>234</v>
      </c>
      <c r="H10" s="6"/>
    </row>
    <row r="11" spans="1:8" ht="15.75" x14ac:dyDescent="0.25">
      <c r="A11" s="3">
        <v>8</v>
      </c>
      <c r="B11" s="9" t="s">
        <v>143</v>
      </c>
      <c r="C11" s="11" t="s">
        <v>144</v>
      </c>
      <c r="D11" s="6"/>
      <c r="E11" s="3">
        <v>8</v>
      </c>
      <c r="F11" s="9" t="s">
        <v>175</v>
      </c>
      <c r="G11" s="11" t="s">
        <v>176</v>
      </c>
      <c r="H11" s="6"/>
    </row>
    <row r="12" spans="1:8" ht="15.75" x14ac:dyDescent="0.25">
      <c r="A12" s="3">
        <v>9</v>
      </c>
      <c r="B12" s="9" t="s">
        <v>19</v>
      </c>
      <c r="C12" s="11" t="s">
        <v>20</v>
      </c>
      <c r="D12" s="6"/>
      <c r="E12" s="3">
        <v>9</v>
      </c>
      <c r="F12" s="9" t="s">
        <v>5</v>
      </c>
      <c r="G12" s="11" t="s">
        <v>6</v>
      </c>
      <c r="H12" s="6"/>
    </row>
    <row r="13" spans="1:8" ht="15.75" x14ac:dyDescent="0.25">
      <c r="A13" s="3">
        <v>10</v>
      </c>
      <c r="B13" s="9" t="s">
        <v>229</v>
      </c>
      <c r="C13" s="11" t="s">
        <v>230</v>
      </c>
      <c r="D13" s="6"/>
      <c r="E13" s="3">
        <v>10</v>
      </c>
      <c r="F13" s="9" t="s">
        <v>111</v>
      </c>
      <c r="G13" s="11" t="s">
        <v>112</v>
      </c>
      <c r="H13" s="6"/>
    </row>
    <row r="14" spans="1:8" ht="15.75" x14ac:dyDescent="0.25">
      <c r="A14" s="3">
        <v>11</v>
      </c>
      <c r="B14" s="9" t="s">
        <v>203</v>
      </c>
      <c r="C14" s="11" t="s">
        <v>204</v>
      </c>
      <c r="D14" s="6"/>
      <c r="E14" s="3">
        <v>11</v>
      </c>
      <c r="F14" s="9" t="s">
        <v>237</v>
      </c>
      <c r="G14" s="11" t="s">
        <v>238</v>
      </c>
      <c r="H14" s="6"/>
    </row>
    <row r="15" spans="1:8" ht="15.75" x14ac:dyDescent="0.25">
      <c r="A15" s="3">
        <v>12</v>
      </c>
      <c r="B15" s="9" t="s">
        <v>33</v>
      </c>
      <c r="C15" s="11" t="s">
        <v>34</v>
      </c>
      <c r="D15" s="6"/>
      <c r="E15" s="3">
        <v>12</v>
      </c>
      <c r="F15" s="9" t="s">
        <v>127</v>
      </c>
      <c r="G15" s="11" t="s">
        <v>128</v>
      </c>
      <c r="H15" s="6"/>
    </row>
    <row r="16" spans="1:8" ht="15.75" x14ac:dyDescent="0.25">
      <c r="A16" s="3">
        <v>13</v>
      </c>
      <c r="B16" s="9" t="s">
        <v>219</v>
      </c>
      <c r="C16" s="11" t="s">
        <v>220</v>
      </c>
      <c r="D16" s="6"/>
      <c r="E16" s="3">
        <v>13</v>
      </c>
      <c r="F16" s="9" t="s">
        <v>157</v>
      </c>
      <c r="G16" s="11" t="s">
        <v>158</v>
      </c>
      <c r="H16" s="6"/>
    </row>
    <row r="17" spans="1:8" ht="15.75" x14ac:dyDescent="0.25">
      <c r="A17" s="3">
        <v>14</v>
      </c>
      <c r="B17" s="9" t="s">
        <v>96</v>
      </c>
      <c r="C17" s="11" t="s">
        <v>97</v>
      </c>
      <c r="D17" s="6"/>
      <c r="E17" s="3">
        <v>14</v>
      </c>
      <c r="F17" s="9" t="s">
        <v>215</v>
      </c>
      <c r="G17" s="11" t="s">
        <v>216</v>
      </c>
      <c r="H17" s="6"/>
    </row>
    <row r="18" spans="1:8" ht="15.75" x14ac:dyDescent="0.25">
      <c r="A18" s="3">
        <v>15</v>
      </c>
      <c r="B18" s="9" t="s">
        <v>61</v>
      </c>
      <c r="C18" s="11" t="s">
        <v>62</v>
      </c>
      <c r="D18" s="6"/>
      <c r="E18" s="3">
        <v>15</v>
      </c>
      <c r="F18" s="9" t="s">
        <v>135</v>
      </c>
      <c r="G18" s="11" t="s">
        <v>136</v>
      </c>
      <c r="H18" s="6"/>
    </row>
    <row r="19" spans="1:8" ht="15.75" x14ac:dyDescent="0.25">
      <c r="A19" s="3">
        <v>16</v>
      </c>
      <c r="B19" s="9" t="s">
        <v>205</v>
      </c>
      <c r="C19" s="11" t="s">
        <v>206</v>
      </c>
      <c r="D19" s="6"/>
      <c r="E19" s="3">
        <v>16</v>
      </c>
      <c r="F19" s="9" t="s">
        <v>241</v>
      </c>
      <c r="G19" s="11" t="s">
        <v>242</v>
      </c>
      <c r="H19" s="6"/>
    </row>
    <row r="20" spans="1:8" ht="15.75" x14ac:dyDescent="0.25">
      <c r="A20" s="3">
        <v>17</v>
      </c>
      <c r="B20" s="9" t="s">
        <v>107</v>
      </c>
      <c r="C20" s="11" t="s">
        <v>108</v>
      </c>
      <c r="D20" s="6"/>
      <c r="E20" s="3">
        <v>17</v>
      </c>
      <c r="F20" s="9" t="s">
        <v>94</v>
      </c>
      <c r="G20" s="11" t="s">
        <v>95</v>
      </c>
      <c r="H20" s="6"/>
    </row>
    <row r="21" spans="1:8" ht="15.75" x14ac:dyDescent="0.25">
      <c r="A21" s="3">
        <v>18</v>
      </c>
      <c r="B21" s="9" t="s">
        <v>45</v>
      </c>
      <c r="C21" s="11" t="s">
        <v>46</v>
      </c>
      <c r="D21" s="6"/>
      <c r="E21" s="3">
        <v>18</v>
      </c>
      <c r="F21" s="9" t="s">
        <v>159</v>
      </c>
      <c r="G21" s="11" t="s">
        <v>160</v>
      </c>
      <c r="H21" s="6"/>
    </row>
    <row r="22" spans="1:8" ht="15.75" x14ac:dyDescent="0.25">
      <c r="A22" s="3">
        <v>19</v>
      </c>
      <c r="B22" s="9" t="s">
        <v>149</v>
      </c>
      <c r="C22" s="11" t="s">
        <v>150</v>
      </c>
      <c r="D22" s="6"/>
      <c r="E22" s="3">
        <v>19</v>
      </c>
      <c r="F22" s="9" t="s">
        <v>139</v>
      </c>
      <c r="G22" s="11" t="s">
        <v>140</v>
      </c>
      <c r="H22" s="6"/>
    </row>
    <row r="23" spans="1:8" ht="15.75" x14ac:dyDescent="0.25">
      <c r="A23" s="3">
        <v>20</v>
      </c>
      <c r="B23" s="9" t="s">
        <v>11</v>
      </c>
      <c r="C23" s="11" t="s">
        <v>12</v>
      </c>
      <c r="D23" s="6"/>
      <c r="E23" s="3">
        <v>20</v>
      </c>
      <c r="F23" s="9" t="s">
        <v>59</v>
      </c>
      <c r="G23" s="11" t="s">
        <v>60</v>
      </c>
      <c r="H23" s="6"/>
    </row>
    <row r="24" spans="1:8" ht="15.75" x14ac:dyDescent="0.25">
      <c r="A24" s="3">
        <v>21</v>
      </c>
      <c r="B24" s="9" t="s">
        <v>225</v>
      </c>
      <c r="C24" s="11" t="s">
        <v>226</v>
      </c>
      <c r="D24" s="6"/>
      <c r="E24" s="3">
        <v>21</v>
      </c>
      <c r="F24" s="9" t="s">
        <v>235</v>
      </c>
      <c r="G24" s="11" t="s">
        <v>236</v>
      </c>
      <c r="H24" s="6"/>
    </row>
    <row r="25" spans="1:8" ht="15.75" x14ac:dyDescent="0.25">
      <c r="A25" s="3">
        <v>22</v>
      </c>
      <c r="B25" s="9" t="s">
        <v>227</v>
      </c>
      <c r="C25" s="11" t="s">
        <v>228</v>
      </c>
      <c r="D25" s="6"/>
      <c r="E25" s="3">
        <v>22</v>
      </c>
      <c r="F25" s="9" t="s">
        <v>39</v>
      </c>
      <c r="G25" s="11" t="s">
        <v>40</v>
      </c>
      <c r="H25" s="6"/>
    </row>
    <row r="26" spans="1:8" ht="15.75" x14ac:dyDescent="0.25">
      <c r="A26" s="3">
        <v>23</v>
      </c>
      <c r="B26" s="9" t="s">
        <v>123</v>
      </c>
      <c r="C26" s="11" t="s">
        <v>124</v>
      </c>
      <c r="D26" s="6"/>
      <c r="E26" s="3">
        <v>23</v>
      </c>
      <c r="F26" s="9" t="s">
        <v>35</v>
      </c>
      <c r="G26" s="11">
        <v>655002315</v>
      </c>
      <c r="H26" s="6"/>
    </row>
    <row r="27" spans="1:8" ht="15.75" x14ac:dyDescent="0.25">
      <c r="A27" s="3">
        <v>24</v>
      </c>
      <c r="B27" s="9" t="s">
        <v>23</v>
      </c>
      <c r="C27" s="11" t="s">
        <v>24</v>
      </c>
      <c r="D27" s="6"/>
      <c r="E27" s="3">
        <v>24</v>
      </c>
      <c r="F27" s="9" t="s">
        <v>161</v>
      </c>
      <c r="G27" s="11" t="s">
        <v>162</v>
      </c>
      <c r="H27" s="6"/>
    </row>
    <row r="28" spans="1:8" ht="15.75" x14ac:dyDescent="0.25">
      <c r="A28" s="3">
        <v>25</v>
      </c>
      <c r="B28" s="9" t="s">
        <v>193</v>
      </c>
      <c r="C28" s="11" t="s">
        <v>194</v>
      </c>
      <c r="D28" s="6"/>
      <c r="E28" s="3">
        <v>25</v>
      </c>
      <c r="F28" s="9" t="s">
        <v>217</v>
      </c>
      <c r="G28" s="11" t="s">
        <v>218</v>
      </c>
      <c r="H28" s="6"/>
    </row>
    <row r="29" spans="1:8" ht="15.75" x14ac:dyDescent="0.25">
      <c r="A29" s="3">
        <v>26</v>
      </c>
      <c r="B29" s="9" t="s">
        <v>90</v>
      </c>
      <c r="C29" s="11" t="s">
        <v>91</v>
      </c>
      <c r="D29" s="6"/>
      <c r="E29" s="3">
        <v>26</v>
      </c>
      <c r="F29" s="9" t="s">
        <v>55</v>
      </c>
      <c r="G29" s="11" t="s">
        <v>56</v>
      </c>
      <c r="H29" s="6"/>
    </row>
    <row r="30" spans="1:8" ht="15.75" x14ac:dyDescent="0.25">
      <c r="A30" s="3">
        <v>27</v>
      </c>
      <c r="B30" s="9" t="s">
        <v>167</v>
      </c>
      <c r="C30" s="11" t="s">
        <v>168</v>
      </c>
      <c r="D30" s="6"/>
      <c r="E30" s="3">
        <v>27</v>
      </c>
      <c r="F30" s="9" t="s">
        <v>78</v>
      </c>
      <c r="G30" s="11" t="s">
        <v>79</v>
      </c>
      <c r="H30" s="6"/>
    </row>
    <row r="31" spans="1:8" ht="15.75" x14ac:dyDescent="0.25">
      <c r="A31" s="3">
        <v>28</v>
      </c>
      <c r="B31" s="9" t="s">
        <v>21</v>
      </c>
      <c r="C31" s="11" t="s">
        <v>22</v>
      </c>
      <c r="D31" s="6"/>
      <c r="E31" s="3">
        <v>28</v>
      </c>
      <c r="F31" s="9" t="s">
        <v>147</v>
      </c>
      <c r="G31" s="11" t="s">
        <v>148</v>
      </c>
      <c r="H31" s="6"/>
    </row>
    <row r="32" spans="1:8" ht="15.75" x14ac:dyDescent="0.25">
      <c r="A32" s="3">
        <v>29</v>
      </c>
      <c r="B32" s="9" t="s">
        <v>177</v>
      </c>
      <c r="C32" s="11" t="s">
        <v>178</v>
      </c>
      <c r="D32" s="6"/>
      <c r="E32" s="3">
        <v>29</v>
      </c>
      <c r="F32" s="9" t="s">
        <v>9</v>
      </c>
      <c r="G32" s="11" t="s">
        <v>10</v>
      </c>
      <c r="H32" s="6"/>
    </row>
    <row r="33" spans="1:8" ht="15.75" x14ac:dyDescent="0.25">
      <c r="A33" s="3">
        <v>30</v>
      </c>
      <c r="B33" s="9" t="s">
        <v>57</v>
      </c>
      <c r="C33" s="11" t="s">
        <v>58</v>
      </c>
      <c r="D33" s="6"/>
      <c r="E33" s="3">
        <v>30</v>
      </c>
      <c r="F33" s="9" t="s">
        <v>137</v>
      </c>
      <c r="G33" s="11" t="s">
        <v>138</v>
      </c>
      <c r="H33" s="6"/>
    </row>
    <row r="34" spans="1:8" ht="15.75" x14ac:dyDescent="0.25">
      <c r="A34" s="3">
        <v>31</v>
      </c>
      <c r="B34" s="9" t="s">
        <v>151</v>
      </c>
      <c r="C34" s="11" t="s">
        <v>152</v>
      </c>
      <c r="D34" s="6"/>
      <c r="E34" s="3">
        <v>31</v>
      </c>
      <c r="F34" s="9" t="s">
        <v>102</v>
      </c>
      <c r="G34" s="11" t="s">
        <v>103</v>
      </c>
      <c r="H34" s="6"/>
    </row>
    <row r="35" spans="1:8" ht="15.75" x14ac:dyDescent="0.25">
      <c r="A35" s="3">
        <v>32</v>
      </c>
      <c r="B35" s="9" t="s">
        <v>47</v>
      </c>
      <c r="C35" s="11" t="s">
        <v>48</v>
      </c>
      <c r="D35" s="6"/>
      <c r="E35" s="3">
        <v>32</v>
      </c>
      <c r="F35" s="9" t="s">
        <v>189</v>
      </c>
      <c r="G35" s="11" t="s">
        <v>190</v>
      </c>
      <c r="H35" s="6"/>
    </row>
    <row r="36" spans="1:8" ht="15.75" x14ac:dyDescent="0.25">
      <c r="A36" s="3">
        <v>33</v>
      </c>
      <c r="B36" s="9" t="s">
        <v>3</v>
      </c>
      <c r="C36" s="11" t="s">
        <v>4</v>
      </c>
      <c r="D36" s="6"/>
      <c r="E36" s="3">
        <v>33</v>
      </c>
      <c r="F36" s="9" t="s">
        <v>119</v>
      </c>
      <c r="G36" s="11" t="s">
        <v>120</v>
      </c>
      <c r="H36" s="6"/>
    </row>
    <row r="37" spans="1:8" ht="15.75" x14ac:dyDescent="0.25">
      <c r="A37" s="3">
        <v>34</v>
      </c>
      <c r="B37" s="9" t="s">
        <v>92</v>
      </c>
      <c r="C37" s="11" t="s">
        <v>93</v>
      </c>
      <c r="D37" s="6"/>
      <c r="E37" s="3">
        <v>34</v>
      </c>
      <c r="F37" s="9" t="s">
        <v>187</v>
      </c>
      <c r="G37" s="11" t="s">
        <v>188</v>
      </c>
      <c r="H37" s="6"/>
    </row>
    <row r="38" spans="1:8" ht="15.75" x14ac:dyDescent="0.25">
      <c r="A38" s="3">
        <v>35</v>
      </c>
      <c r="B38" s="9" t="s">
        <v>53</v>
      </c>
      <c r="C38" s="11" t="s">
        <v>54</v>
      </c>
      <c r="D38" s="6"/>
      <c r="E38" s="3">
        <v>35</v>
      </c>
      <c r="F38" s="9" t="s">
        <v>105</v>
      </c>
      <c r="G38" s="11" t="s">
        <v>106</v>
      </c>
      <c r="H38" s="6"/>
    </row>
    <row r="39" spans="1:8" ht="15.75" x14ac:dyDescent="0.25">
      <c r="A39" s="3">
        <v>36</v>
      </c>
      <c r="B39" s="9" t="s">
        <v>109</v>
      </c>
      <c r="C39" s="11" t="s">
        <v>110</v>
      </c>
      <c r="D39" s="6"/>
      <c r="E39" s="3">
        <v>36</v>
      </c>
      <c r="F39" s="9" t="s">
        <v>181</v>
      </c>
      <c r="G39" s="11" t="s">
        <v>182</v>
      </c>
      <c r="H39" s="6"/>
    </row>
    <row r="40" spans="1:8" ht="15.75" x14ac:dyDescent="0.25">
      <c r="A40" s="3">
        <v>37</v>
      </c>
      <c r="B40" s="9" t="s">
        <v>80</v>
      </c>
      <c r="C40" s="11" t="s">
        <v>81</v>
      </c>
      <c r="D40" s="6"/>
      <c r="E40" s="3">
        <v>37</v>
      </c>
      <c r="F40" s="9" t="s">
        <v>121</v>
      </c>
      <c r="G40" s="11" t="s">
        <v>122</v>
      </c>
      <c r="H40" s="6"/>
    </row>
    <row r="41" spans="1:8" ht="15.75" x14ac:dyDescent="0.25">
      <c r="A41" s="3">
        <v>38</v>
      </c>
      <c r="B41" s="9" t="s">
        <v>76</v>
      </c>
      <c r="C41" s="11" t="s">
        <v>77</v>
      </c>
      <c r="D41" s="6"/>
      <c r="E41" s="3">
        <v>38</v>
      </c>
      <c r="F41" s="9" t="s">
        <v>51</v>
      </c>
      <c r="G41" s="11" t="s">
        <v>52</v>
      </c>
      <c r="H41" s="6"/>
    </row>
    <row r="42" spans="1:8" ht="15.75" x14ac:dyDescent="0.25">
      <c r="A42" s="3">
        <v>39</v>
      </c>
      <c r="B42" s="9" t="s">
        <v>231</v>
      </c>
      <c r="C42" s="11" t="s">
        <v>232</v>
      </c>
      <c r="D42" s="6"/>
      <c r="E42" s="3">
        <v>39</v>
      </c>
      <c r="F42" s="9" t="s">
        <v>185</v>
      </c>
      <c r="G42" s="11" t="s">
        <v>186</v>
      </c>
      <c r="H42" s="6"/>
    </row>
    <row r="43" spans="1:8" ht="15.75" x14ac:dyDescent="0.25">
      <c r="A43" s="3">
        <v>40</v>
      </c>
      <c r="B43" s="9" t="s">
        <v>88</v>
      </c>
      <c r="C43" s="11" t="s">
        <v>89</v>
      </c>
      <c r="D43" s="6"/>
      <c r="E43" s="3">
        <v>40</v>
      </c>
      <c r="F43" s="9" t="s">
        <v>72</v>
      </c>
      <c r="G43" s="11" t="s">
        <v>73</v>
      </c>
      <c r="H43" s="6"/>
    </row>
    <row r="44" spans="1:8" ht="15.75" x14ac:dyDescent="0.25">
      <c r="A44" s="3">
        <v>41</v>
      </c>
      <c r="B44" s="9" t="s">
        <v>163</v>
      </c>
      <c r="C44" s="11" t="s">
        <v>164</v>
      </c>
      <c r="D44" s="6"/>
      <c r="E44" s="3">
        <v>41</v>
      </c>
      <c r="F44" s="9" t="s">
        <v>25</v>
      </c>
      <c r="G44" s="11" t="s">
        <v>26</v>
      </c>
      <c r="H44" s="6"/>
    </row>
    <row r="45" spans="1:8" ht="15.75" x14ac:dyDescent="0.25">
      <c r="A45" s="3">
        <v>42</v>
      </c>
      <c r="B45" s="9" t="s">
        <v>82</v>
      </c>
      <c r="C45" s="11" t="s">
        <v>83</v>
      </c>
      <c r="D45" s="6"/>
      <c r="E45" s="3">
        <v>42</v>
      </c>
      <c r="F45" s="9" t="s">
        <v>31</v>
      </c>
      <c r="G45" s="11" t="s">
        <v>32</v>
      </c>
      <c r="H45" s="6"/>
    </row>
    <row r="46" spans="1:8" ht="15.75" x14ac:dyDescent="0.25">
      <c r="A46" s="3">
        <v>43</v>
      </c>
      <c r="B46" s="9" t="s">
        <v>141</v>
      </c>
      <c r="C46" s="11" t="s">
        <v>142</v>
      </c>
      <c r="D46" s="6"/>
      <c r="E46" s="3">
        <v>43</v>
      </c>
      <c r="F46" s="9" t="s">
        <v>209</v>
      </c>
      <c r="G46" s="11" t="s">
        <v>210</v>
      </c>
      <c r="H46" s="6"/>
    </row>
    <row r="47" spans="1:8" ht="15.75" x14ac:dyDescent="0.25">
      <c r="A47" s="3">
        <v>44</v>
      </c>
      <c r="B47" s="9" t="s">
        <v>65</v>
      </c>
      <c r="C47" s="11" t="s">
        <v>66</v>
      </c>
      <c r="D47" s="6"/>
      <c r="E47" s="3">
        <v>44</v>
      </c>
      <c r="F47" s="9" t="s">
        <v>115</v>
      </c>
      <c r="G47" s="11" t="s">
        <v>116</v>
      </c>
      <c r="H47" s="6"/>
    </row>
    <row r="48" spans="1:8" ht="15.75" x14ac:dyDescent="0.25">
      <c r="A48" s="3">
        <v>45</v>
      </c>
      <c r="B48" s="9" t="s">
        <v>15</v>
      </c>
      <c r="C48" s="11" t="s">
        <v>16</v>
      </c>
      <c r="D48" s="6"/>
      <c r="E48" s="3">
        <v>45</v>
      </c>
      <c r="F48" s="9" t="s">
        <v>27</v>
      </c>
      <c r="G48" s="11" t="s">
        <v>28</v>
      </c>
      <c r="H48" s="6"/>
    </row>
    <row r="49" spans="1:8" ht="15.75" x14ac:dyDescent="0.25">
      <c r="A49" s="3">
        <v>46</v>
      </c>
      <c r="B49" s="9" t="s">
        <v>201</v>
      </c>
      <c r="C49" s="11" t="s">
        <v>202</v>
      </c>
      <c r="D49" s="6"/>
      <c r="E49" s="3">
        <v>46</v>
      </c>
      <c r="F49" s="9" t="s">
        <v>100</v>
      </c>
      <c r="G49" s="11" t="s">
        <v>101</v>
      </c>
      <c r="H49" s="6"/>
    </row>
    <row r="50" spans="1:8" ht="15.75" x14ac:dyDescent="0.25">
      <c r="A50" s="3">
        <v>47</v>
      </c>
      <c r="B50" s="9" t="s">
        <v>239</v>
      </c>
      <c r="C50" s="11" t="s">
        <v>240</v>
      </c>
      <c r="D50" s="6"/>
      <c r="E50" s="3">
        <v>47</v>
      </c>
      <c r="F50" s="9" t="s">
        <v>17</v>
      </c>
      <c r="G50" s="11" t="s">
        <v>18</v>
      </c>
      <c r="H50" s="6"/>
    </row>
    <row r="51" spans="1:8" ht="15.75" x14ac:dyDescent="0.25">
      <c r="A51" s="3">
        <v>48</v>
      </c>
      <c r="B51" s="9" t="s">
        <v>63</v>
      </c>
      <c r="C51" s="11" t="s">
        <v>64</v>
      </c>
      <c r="D51" s="6"/>
      <c r="E51" s="3">
        <v>48</v>
      </c>
      <c r="F51" s="9" t="s">
        <v>86</v>
      </c>
      <c r="G51" s="11" t="s">
        <v>87</v>
      </c>
      <c r="H51" s="6"/>
    </row>
    <row r="52" spans="1:8" ht="15.75" x14ac:dyDescent="0.25">
      <c r="A52" s="3">
        <v>49</v>
      </c>
      <c r="B52" s="9" t="s">
        <v>98</v>
      </c>
      <c r="C52" s="11" t="s">
        <v>99</v>
      </c>
      <c r="D52" s="6"/>
      <c r="E52" s="3">
        <v>49</v>
      </c>
      <c r="F52" s="9" t="s">
        <v>133</v>
      </c>
      <c r="G52" s="11" t="s">
        <v>134</v>
      </c>
      <c r="H52" s="6"/>
    </row>
    <row r="53" spans="1:8" ht="15.75" x14ac:dyDescent="0.25">
      <c r="A53" s="3">
        <v>50</v>
      </c>
      <c r="B53" s="9" t="s">
        <v>221</v>
      </c>
      <c r="C53" s="11" t="s">
        <v>222</v>
      </c>
      <c r="D53" s="6"/>
      <c r="E53" s="3">
        <v>50</v>
      </c>
      <c r="F53" s="9" t="s">
        <v>7</v>
      </c>
      <c r="G53" s="11" t="s">
        <v>8</v>
      </c>
      <c r="H53" s="6"/>
    </row>
    <row r="54" spans="1:8" ht="15.75" x14ac:dyDescent="0.25">
      <c r="A54" s="3">
        <v>51</v>
      </c>
      <c r="B54" s="9" t="s">
        <v>2</v>
      </c>
      <c r="C54" s="11">
        <v>656006625</v>
      </c>
      <c r="D54" s="6"/>
      <c r="E54" s="3">
        <v>51</v>
      </c>
      <c r="F54" s="9" t="s">
        <v>197</v>
      </c>
      <c r="G54" s="11" t="s">
        <v>198</v>
      </c>
      <c r="H54" s="6"/>
    </row>
    <row r="55" spans="1:8" ht="15.75" x14ac:dyDescent="0.25">
      <c r="A55" s="3">
        <v>52</v>
      </c>
      <c r="B55" s="9" t="s">
        <v>84</v>
      </c>
      <c r="C55" s="11" t="s">
        <v>85</v>
      </c>
      <c r="D55" s="6"/>
      <c r="E55" s="3">
        <v>52</v>
      </c>
      <c r="F55" s="9" t="s">
        <v>36</v>
      </c>
      <c r="G55" s="11" t="s">
        <v>37</v>
      </c>
      <c r="H55" s="6"/>
    </row>
    <row r="56" spans="1:8" ht="15.75" x14ac:dyDescent="0.25">
      <c r="A56" s="3">
        <v>53</v>
      </c>
      <c r="B56" s="9" t="s">
        <v>173</v>
      </c>
      <c r="C56" s="11" t="s">
        <v>174</v>
      </c>
      <c r="D56" s="6"/>
      <c r="E56" s="3">
        <v>53</v>
      </c>
      <c r="F56" s="9" t="s">
        <v>211</v>
      </c>
      <c r="G56" s="11" t="s">
        <v>212</v>
      </c>
      <c r="H56" s="6"/>
    </row>
    <row r="57" spans="1:8" ht="15.75" x14ac:dyDescent="0.25">
      <c r="A57" s="3">
        <v>54</v>
      </c>
      <c r="B57" s="9" t="s">
        <v>223</v>
      </c>
      <c r="C57" s="11" t="s">
        <v>224</v>
      </c>
      <c r="D57" s="6"/>
      <c r="E57" s="3">
        <v>54</v>
      </c>
      <c r="F57" s="9" t="s">
        <v>117</v>
      </c>
      <c r="G57" s="11" t="s">
        <v>118</v>
      </c>
      <c r="H57" s="6"/>
    </row>
    <row r="58" spans="1:8" ht="15.75" x14ac:dyDescent="0.25">
      <c r="A58" s="3">
        <v>55</v>
      </c>
      <c r="B58" s="9" t="s">
        <v>38</v>
      </c>
      <c r="C58" s="11">
        <v>656005738</v>
      </c>
      <c r="D58" s="6"/>
      <c r="E58" s="3">
        <v>55</v>
      </c>
      <c r="F58" s="9" t="s">
        <v>49</v>
      </c>
      <c r="G58" s="11" t="s">
        <v>50</v>
      </c>
      <c r="H58" s="6"/>
    </row>
    <row r="59" spans="1:8" ht="15.75" x14ac:dyDescent="0.25">
      <c r="A59" s="3">
        <v>56</v>
      </c>
      <c r="B59" s="9" t="s">
        <v>104</v>
      </c>
      <c r="C59" s="11">
        <v>655002829</v>
      </c>
      <c r="D59" s="6"/>
      <c r="E59" s="3">
        <v>56</v>
      </c>
      <c r="F59" s="9" t="s">
        <v>171</v>
      </c>
      <c r="G59" s="11" t="s">
        <v>172</v>
      </c>
      <c r="H59" s="6"/>
    </row>
    <row r="60" spans="1:8" ht="15.75" x14ac:dyDescent="0.25">
      <c r="A60" s="3">
        <v>57</v>
      </c>
      <c r="B60" s="9" t="s">
        <v>13</v>
      </c>
      <c r="C60" s="11" t="s">
        <v>14</v>
      </c>
      <c r="D60" s="6"/>
      <c r="E60" s="3">
        <v>57</v>
      </c>
      <c r="F60" s="9" t="s">
        <v>199</v>
      </c>
      <c r="G60" s="11" t="s">
        <v>200</v>
      </c>
      <c r="H60" s="6"/>
    </row>
    <row r="61" spans="1:8" ht="15.75" x14ac:dyDescent="0.25">
      <c r="A61" s="3">
        <v>58</v>
      </c>
      <c r="B61" s="9" t="s">
        <v>29</v>
      </c>
      <c r="C61" s="11" t="s">
        <v>30</v>
      </c>
      <c r="D61" s="6"/>
      <c r="E61" s="3">
        <v>58</v>
      </c>
      <c r="F61" s="9" t="s">
        <v>129</v>
      </c>
      <c r="G61" s="11" t="s">
        <v>130</v>
      </c>
      <c r="H61" s="6"/>
    </row>
    <row r="62" spans="1:8" ht="15.75" x14ac:dyDescent="0.25">
      <c r="A62" s="3">
        <v>59</v>
      </c>
      <c r="B62" s="9" t="s">
        <v>67</v>
      </c>
      <c r="C62" s="11" t="s">
        <v>68</v>
      </c>
      <c r="D62" s="6"/>
      <c r="E62" s="3">
        <v>59</v>
      </c>
      <c r="F62" s="9" t="s">
        <v>191</v>
      </c>
      <c r="G62" s="11" t="s">
        <v>192</v>
      </c>
      <c r="H62" s="6"/>
    </row>
    <row r="63" spans="1:8" ht="15.75" x14ac:dyDescent="0.25">
      <c r="A63" s="3">
        <v>60</v>
      </c>
      <c r="B63" s="9" t="s">
        <v>145</v>
      </c>
      <c r="C63" s="11" t="s">
        <v>146</v>
      </c>
      <c r="D63" s="6"/>
      <c r="E63" s="3">
        <v>60</v>
      </c>
      <c r="F63" s="9" t="s">
        <v>113</v>
      </c>
      <c r="G63" s="11" t="s">
        <v>114</v>
      </c>
      <c r="H63" s="6"/>
    </row>
    <row r="64" spans="1:8" ht="15.75" x14ac:dyDescent="0.25">
      <c r="A64" s="3">
        <v>61</v>
      </c>
      <c r="B64" s="9" t="s">
        <v>74</v>
      </c>
      <c r="C64" s="11" t="s">
        <v>75</v>
      </c>
      <c r="D64" s="6"/>
      <c r="E64" s="3"/>
      <c r="F64" s="9"/>
      <c r="G64" s="9"/>
      <c r="H64" s="6"/>
    </row>
    <row r="65" spans="1:8" ht="15.75" x14ac:dyDescent="0.25">
      <c r="A65" s="3">
        <v>62</v>
      </c>
      <c r="B65" s="9" t="s">
        <v>169</v>
      </c>
      <c r="C65" s="11" t="s">
        <v>170</v>
      </c>
      <c r="D65" s="6"/>
      <c r="E65" s="3"/>
      <c r="F65" s="9"/>
      <c r="G65" s="9"/>
      <c r="H65" s="6"/>
    </row>
    <row r="66" spans="1:8" ht="15.75" x14ac:dyDescent="0.25">
      <c r="A66" s="3">
        <v>63</v>
      </c>
      <c r="B66" s="9" t="s">
        <v>41</v>
      </c>
      <c r="C66" s="11" t="s">
        <v>42</v>
      </c>
      <c r="D66" s="6"/>
      <c r="E66" s="11"/>
      <c r="F66" s="9"/>
      <c r="G66" s="9"/>
      <c r="H66" s="6"/>
    </row>
    <row r="67" spans="1:8" ht="15.75" x14ac:dyDescent="0.25">
      <c r="A67" s="3">
        <v>64</v>
      </c>
      <c r="B67" s="9"/>
      <c r="C67" s="10"/>
      <c r="D67" s="6"/>
      <c r="E67" s="11"/>
      <c r="F67" s="9"/>
      <c r="G67" s="9"/>
      <c r="H67" s="6"/>
    </row>
    <row r="68" spans="1:8" ht="15.75" x14ac:dyDescent="0.25">
      <c r="A68" s="3">
        <v>65</v>
      </c>
      <c r="B68" s="9"/>
      <c r="C68" s="10"/>
      <c r="D68" s="6"/>
      <c r="E68" s="11"/>
      <c r="F68" s="9"/>
      <c r="G68" s="9"/>
      <c r="H68" s="6"/>
    </row>
  </sheetData>
  <mergeCells count="4">
    <mergeCell ref="A1:C1"/>
    <mergeCell ref="E1:G1"/>
    <mergeCell ref="A2:C2"/>
    <mergeCell ref="E2:G2"/>
  </mergeCells>
  <conditionalFormatting sqref="B4:B66">
    <cfRule type="duplicateValues" dxfId="1" priority="2"/>
  </conditionalFormatting>
  <conditionalFormatting sqref="F4:F63">
    <cfRule type="duplicateValues" dxfId="0" priority="1"/>
  </conditionalFormatting>
  <pageMargins left="0.70866141732283472" right="0.70866141732283472" top="0.35433070866141736" bottom="0.35433070866141736" header="0.11811023622047245" footer="0.11811023622047245"/>
  <pageSetup paperSize="9" scale="99" orientation="portrait" horizontalDpi="4294967293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RESULTS</vt:lpstr>
      <vt:lpstr>LISTS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Utente</cp:lastModifiedBy>
  <cp:lastPrinted>2016-09-11T15:31:33Z</cp:lastPrinted>
  <dcterms:created xsi:type="dcterms:W3CDTF">2016-09-02T05:51:41Z</dcterms:created>
  <dcterms:modified xsi:type="dcterms:W3CDTF">2019-09-08T07:27:57Z</dcterms:modified>
</cp:coreProperties>
</file>