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4"/>
  </bookViews>
  <sheets>
    <sheet name="111 E SIG" sheetId="1" r:id="rId1"/>
    <sheet name="111 B SIG" sheetId="2" r:id="rId2"/>
    <sheet name="Foglio3" sheetId="3" r:id="rId3"/>
    <sheet name="att 111E" sheetId="4" r:id="rId4"/>
    <sheet name="Att 111B" sheetId="5" r:id="rId5"/>
  </sheets>
  <definedNames>
    <definedName name="_xlnm._FilterDatabase" localSheetId="4" hidden="1">'Att 111B'!$A$3:$AA$70</definedName>
    <definedName name="_xlnm._FilterDatabase" localSheetId="3" hidden="1">'att 111E'!$A$3:$AA$59</definedName>
  </definedNames>
  <calcPr calcId="124519" concurrentCalc="0"/>
</workbook>
</file>

<file path=xl/calcChain.xml><?xml version="1.0" encoding="utf-8"?>
<calcChain xmlns="http://schemas.openxmlformats.org/spreadsheetml/2006/main">
  <c r="C1048576" i="4"/>
  <c r="D1048576"/>
  <c r="E1048576"/>
  <c r="F1048576"/>
  <c r="G1048576"/>
  <c r="H1048576"/>
  <c r="I1048576"/>
  <c r="J1048576"/>
  <c r="K1048576"/>
  <c r="L1048576"/>
  <c r="M1048576"/>
  <c r="N1048576"/>
  <c r="O1048576"/>
  <c r="P1048576"/>
  <c r="Q1048576"/>
  <c r="R1048576"/>
  <c r="S1048576"/>
  <c r="T1048576"/>
  <c r="U1048576"/>
  <c r="V1048576"/>
  <c r="W1048576"/>
  <c r="X1048576"/>
  <c r="Y1048576"/>
  <c r="Z1048576"/>
  <c r="AA3"/>
  <c r="AA22"/>
  <c r="AA24"/>
  <c r="AA47"/>
  <c r="AA57"/>
  <c r="AA18"/>
  <c r="AA38"/>
  <c r="AA21"/>
  <c r="AA53"/>
  <c r="AA7"/>
  <c r="AA31"/>
  <c r="AA30"/>
  <c r="AA49"/>
  <c r="AA5"/>
  <c r="AA45"/>
  <c r="AA59"/>
  <c r="AA46"/>
  <c r="AA28"/>
  <c r="AA19"/>
  <c r="AA58"/>
  <c r="AA27"/>
  <c r="AA4"/>
  <c r="AA40"/>
  <c r="AA9"/>
  <c r="AA20"/>
  <c r="AA51"/>
  <c r="AA52"/>
  <c r="AA54"/>
  <c r="AA6"/>
  <c r="AA55"/>
  <c r="AA42"/>
  <c r="AA39"/>
  <c r="AA15"/>
  <c r="AA29"/>
  <c r="AA17"/>
  <c r="AA41"/>
  <c r="AA10"/>
  <c r="AA44"/>
  <c r="AA16"/>
  <c r="AA56"/>
  <c r="AA14"/>
  <c r="AA32"/>
  <c r="AA12"/>
  <c r="AA50"/>
  <c r="AA35"/>
  <c r="AA43"/>
  <c r="AA11"/>
  <c r="AA1048576"/>
  <c r="C1048576" i="5"/>
  <c r="D1048576"/>
  <c r="E1048576"/>
  <c r="F1048576"/>
  <c r="G1048576"/>
  <c r="H1048576"/>
  <c r="I1048576"/>
  <c r="J1048576"/>
  <c r="K1048576"/>
  <c r="L1048576"/>
  <c r="M1048576"/>
  <c r="N1048576"/>
  <c r="O1048576"/>
  <c r="P1048576"/>
  <c r="Q1048576"/>
  <c r="R1048576"/>
  <c r="S1048576"/>
  <c r="T1048576"/>
  <c r="U1048576"/>
  <c r="V1048576"/>
  <c r="W1048576"/>
  <c r="X1048576"/>
  <c r="Y1048576"/>
  <c r="Z1048576"/>
  <c r="AA51"/>
  <c r="AA60"/>
  <c r="AA52"/>
  <c r="AA6"/>
  <c r="AA62"/>
  <c r="AA64"/>
  <c r="AA55"/>
  <c r="AA32"/>
  <c r="AA49"/>
  <c r="AA28"/>
  <c r="AA27"/>
  <c r="AA47"/>
  <c r="AA12"/>
  <c r="AA57"/>
  <c r="AA21"/>
  <c r="AA34"/>
  <c r="AA9"/>
  <c r="AA11"/>
  <c r="AA14"/>
  <c r="AA63"/>
  <c r="AA24"/>
  <c r="AA48"/>
  <c r="AA65"/>
  <c r="AA4"/>
  <c r="AA66"/>
  <c r="AA30"/>
  <c r="AA54"/>
  <c r="AA8"/>
  <c r="AA7"/>
  <c r="AA19"/>
  <c r="AA17"/>
  <c r="AA37"/>
  <c r="AA41"/>
  <c r="AA23"/>
  <c r="AA44"/>
  <c r="AA10"/>
  <c r="AA29"/>
  <c r="AA36"/>
  <c r="AA45"/>
  <c r="AA68"/>
  <c r="AA15"/>
  <c r="AA42"/>
  <c r="AA18"/>
  <c r="AA16"/>
  <c r="AA61"/>
  <c r="AA3"/>
  <c r="AA58"/>
  <c r="AA35"/>
  <c r="AA70"/>
  <c r="AA43"/>
  <c r="AA13"/>
  <c r="AA38"/>
  <c r="AA50"/>
  <c r="AA5"/>
  <c r="AA40"/>
  <c r="AA67"/>
  <c r="AA39"/>
  <c r="AA20"/>
  <c r="AA69"/>
  <c r="AA25"/>
  <c r="AA59"/>
  <c r="AA26"/>
  <c r="AA1048576"/>
</calcChain>
</file>

<file path=xl/sharedStrings.xml><?xml version="1.0" encoding="utf-8"?>
<sst xmlns="http://schemas.openxmlformats.org/spreadsheetml/2006/main" count="518" uniqueCount="263">
  <si>
    <t>111 E</t>
  </si>
  <si>
    <t>MURRAY</t>
  </si>
  <si>
    <t>DATE ………………………………………</t>
  </si>
  <si>
    <t>TUESDAY                 12.00-14.00       27</t>
  </si>
  <si>
    <t>SIGNATURE</t>
  </si>
  <si>
    <t>Ambra Bruna Benedetta</t>
  </si>
  <si>
    <t>T35001015</t>
  </si>
  <si>
    <t>Baio Roberta</t>
  </si>
  <si>
    <t>T35001068</t>
  </si>
  <si>
    <t>Balsamo Valentina Maria</t>
  </si>
  <si>
    <t>T35001074</t>
  </si>
  <si>
    <t>Barbera Giulia</t>
  </si>
  <si>
    <t>T35001180</t>
  </si>
  <si>
    <t>Bonaccorsi Alessandra</t>
  </si>
  <si>
    <t>T35001473</t>
  </si>
  <si>
    <t>T35001116</t>
  </si>
  <si>
    <t>Camuti Alfina Stefania</t>
  </si>
  <si>
    <t>T35001135</t>
  </si>
  <si>
    <t>Carosia Rossella</t>
  </si>
  <si>
    <t>T35001067</t>
  </si>
  <si>
    <t>Chiavaro Alessia</t>
  </si>
  <si>
    <t>T35001019</t>
  </si>
  <si>
    <t>T35001123</t>
  </si>
  <si>
    <t>Cocuzza Francesco Ferdinando</t>
  </si>
  <si>
    <t>T35001112</t>
  </si>
  <si>
    <t>Colombrita Sabrina</t>
  </si>
  <si>
    <t>T35001111</t>
  </si>
  <si>
    <t>Coriolano Provvidenza Vanessa</t>
  </si>
  <si>
    <t>T35001199</t>
  </si>
  <si>
    <t>Costanzo Carlotta</t>
  </si>
  <si>
    <t>T35001031</t>
  </si>
  <si>
    <t>Di Donfrancesco Alessia</t>
  </si>
  <si>
    <t>T35001161</t>
  </si>
  <si>
    <t>Floridia Christopher</t>
  </si>
  <si>
    <t>T35001169</t>
  </si>
  <si>
    <t>Giannitto Carmela Grazia</t>
  </si>
  <si>
    <t>T35001084</t>
  </si>
  <si>
    <t>Gulizia Viviana</t>
  </si>
  <si>
    <t>T35001065</t>
  </si>
  <si>
    <t>La Folaga Davide</t>
  </si>
  <si>
    <t>T35001121</t>
  </si>
  <si>
    <t>Laudani Paolo</t>
  </si>
  <si>
    <t>T35001079</t>
  </si>
  <si>
    <t>Lisovitskaya Yuliana</t>
  </si>
  <si>
    <t>T35001189</t>
  </si>
  <si>
    <t>Manetto Ilaria</t>
  </si>
  <si>
    <t>T35001142</t>
  </si>
  <si>
    <t>Marino Serena</t>
  </si>
  <si>
    <t>T35001034</t>
  </si>
  <si>
    <t>Maugeri Sara</t>
  </si>
  <si>
    <t>T35001066</t>
  </si>
  <si>
    <t>Miraglia Laura</t>
  </si>
  <si>
    <t>T35001202</t>
  </si>
  <si>
    <t>Modica Concetta</t>
  </si>
  <si>
    <t>T35001075</t>
  </si>
  <si>
    <t>Morales Federico</t>
  </si>
  <si>
    <t>T35001077</t>
  </si>
  <si>
    <t>Pannitteri Francesca</t>
  </si>
  <si>
    <t>T35001013</t>
  </si>
  <si>
    <t>Parisi Danila</t>
  </si>
  <si>
    <t>T35001213</t>
  </si>
  <si>
    <t>Porto Giorgia</t>
  </si>
  <si>
    <t>T35001147</t>
  </si>
  <si>
    <t>Puglisi Alessandra Serena</t>
  </si>
  <si>
    <t>T35001136</t>
  </si>
  <si>
    <t>Raiti Lidia</t>
  </si>
  <si>
    <t>T35001072</t>
  </si>
  <si>
    <t>Receputo Giuliana Teresa</t>
  </si>
  <si>
    <t>T35001045</t>
  </si>
  <si>
    <t>Riccobene Miriana</t>
  </si>
  <si>
    <t>T35001096</t>
  </si>
  <si>
    <t>Roggia Fulvia</t>
  </si>
  <si>
    <t>T35001125</t>
  </si>
  <si>
    <t>Sarracino Giovanna</t>
  </si>
  <si>
    <t>T35001053</t>
  </si>
  <si>
    <t>Sarva' Rachele</t>
  </si>
  <si>
    <t>T35001144</t>
  </si>
  <si>
    <t>Scaletta Giulia</t>
  </si>
  <si>
    <t>T35001038</t>
  </si>
  <si>
    <t>Scifo Martina</t>
  </si>
  <si>
    <t>T35001159</t>
  </si>
  <si>
    <t>Scionti Laura</t>
  </si>
  <si>
    <t>T35001042</t>
  </si>
  <si>
    <t>Spina Cristiano</t>
  </si>
  <si>
    <t>T35001049</t>
  </si>
  <si>
    <t>Tomarchio Andrea</t>
  </si>
  <si>
    <t>T35001335</t>
  </si>
  <si>
    <t>Torrisi Alessandra</t>
  </si>
  <si>
    <t>T35001043</t>
  </si>
  <si>
    <t>Treccarichi Veronica</t>
  </si>
  <si>
    <t>T35001113</t>
  </si>
  <si>
    <t>Triscari Giacucco Sandy</t>
  </si>
  <si>
    <t>T35001040</t>
  </si>
  <si>
    <t>Trovato Ylenia</t>
  </si>
  <si>
    <t>T35001200</t>
  </si>
  <si>
    <t>Trupia Mara</t>
  </si>
  <si>
    <t>T35001122</t>
  </si>
  <si>
    <t>Valastro Giuliana</t>
  </si>
  <si>
    <t>T35001148</t>
  </si>
  <si>
    <t>Votadoro Alexa</t>
  </si>
  <si>
    <t>T35001039</t>
  </si>
  <si>
    <t>111 B</t>
  </si>
  <si>
    <t>DATE ………………………………………………………………………………………</t>
  </si>
  <si>
    <t>Aliotta Ileana</t>
  </si>
  <si>
    <t>Y58000484</t>
  </si>
  <si>
    <t>Amodeo Bruno</t>
  </si>
  <si>
    <t>Y58000490</t>
  </si>
  <si>
    <t>Amore Noemi Francesca</t>
  </si>
  <si>
    <t>Y58000495</t>
  </si>
  <si>
    <t>Arcifa Chiara</t>
  </si>
  <si>
    <t>Y58000485</t>
  </si>
  <si>
    <t>Bazzani Piera</t>
  </si>
  <si>
    <t>Y58000504</t>
  </si>
  <si>
    <t>Biondi Antonino Gabriele</t>
  </si>
  <si>
    <t>Y58000489</t>
  </si>
  <si>
    <t>Blasco Davide</t>
  </si>
  <si>
    <t>Y58000454</t>
  </si>
  <si>
    <t>Bucca Michele</t>
  </si>
  <si>
    <t>Y58000482</t>
  </si>
  <si>
    <t>Cantone Noemi</t>
  </si>
  <si>
    <t>Y58000449</t>
  </si>
  <si>
    <t>Cardillo Giovanni Battista</t>
  </si>
  <si>
    <t>Y58000448</t>
  </si>
  <si>
    <t>Carfi' Giulia</t>
  </si>
  <si>
    <t>Y58000480</t>
  </si>
  <si>
    <t>Cosentino Liliana</t>
  </si>
  <si>
    <t>Y58000492</t>
  </si>
  <si>
    <t>D'Angelo Antonio</t>
  </si>
  <si>
    <t>Y58000440</t>
  </si>
  <si>
    <t>D'Arrigo Sharon</t>
  </si>
  <si>
    <t>Y58000457</t>
  </si>
  <si>
    <t>Davolos Michela</t>
  </si>
  <si>
    <t>Y58000499</t>
  </si>
  <si>
    <t>Ferrara Giordano Michelangelo</t>
  </si>
  <si>
    <t>Y58000445</t>
  </si>
  <si>
    <t>Figlioli Federico</t>
  </si>
  <si>
    <t>Y58000481</t>
  </si>
  <si>
    <t>Finocchiaro Stefania</t>
  </si>
  <si>
    <t>Y58000505</t>
  </si>
  <si>
    <t>Y58000501</t>
  </si>
  <si>
    <t>Gervasi Silvia</t>
  </si>
  <si>
    <t>Y58000486</t>
  </si>
  <si>
    <t>Giunta Alba</t>
  </si>
  <si>
    <t>Y58000506</t>
  </si>
  <si>
    <t>Granvillano Viviana</t>
  </si>
  <si>
    <t>Y58000452</t>
  </si>
  <si>
    <t>Greppi Giulia</t>
  </si>
  <si>
    <t>Y58000488</t>
  </si>
  <si>
    <t>Leanza Eugenia Grazia</t>
  </si>
  <si>
    <t>Y58000453</t>
  </si>
  <si>
    <t>Lizzio Sarah Tosca Giovanna</t>
  </si>
  <si>
    <t>Y58000462</t>
  </si>
  <si>
    <t>Lombardo Silvia</t>
  </si>
  <si>
    <t>Y58000470</t>
  </si>
  <si>
    <t>Longo Kevin</t>
  </si>
  <si>
    <t>Y58000475</t>
  </si>
  <si>
    <t>Magnano Martina</t>
  </si>
  <si>
    <t>Y58000444</t>
  </si>
  <si>
    <t>Mangano Lucio</t>
  </si>
  <si>
    <t>Y58000455</t>
  </si>
  <si>
    <t>Marano Jennifer</t>
  </si>
  <si>
    <t>Y58000473</t>
  </si>
  <si>
    <t>Maugeri Andrea</t>
  </si>
  <si>
    <t>Y58000461</t>
  </si>
  <si>
    <t>Mazzaglia Piera</t>
  </si>
  <si>
    <t>Y58000474</t>
  </si>
  <si>
    <t>Migliore Nicoletta</t>
  </si>
  <si>
    <t>Y58000510</t>
  </si>
  <si>
    <t>Mirabella Roberta</t>
  </si>
  <si>
    <t>Y58000471</t>
  </si>
  <si>
    <t>Nisi Martina</t>
  </si>
  <si>
    <t>Y58000496</t>
  </si>
  <si>
    <t>Y58000456</t>
  </si>
  <si>
    <t>Privitera Martina</t>
  </si>
  <si>
    <t>Y58000493</t>
  </si>
  <si>
    <t>Ramasco Martina Rita</t>
  </si>
  <si>
    <t>Y58000458</t>
  </si>
  <si>
    <t>Russotto Carmela Melany</t>
  </si>
  <si>
    <t>Y58000514</t>
  </si>
  <si>
    <t>Salatino Valentina</t>
  </si>
  <si>
    <t>Y58000472</t>
  </si>
  <si>
    <t>Sapienza Giuseppe</t>
  </si>
  <si>
    <t>Y58000442</t>
  </si>
  <si>
    <t>Sberna Maria Carmela Michela Antonia</t>
  </si>
  <si>
    <t>Y58000465</t>
  </si>
  <si>
    <t>Scifo Flavia</t>
  </si>
  <si>
    <t>Y58000483</t>
  </si>
  <si>
    <t>Y58000467</t>
  </si>
  <si>
    <t>Sollami Claudia</t>
  </si>
  <si>
    <t>Y58000508</t>
  </si>
  <si>
    <t>Spampinato Rosy Giovanna</t>
  </si>
  <si>
    <t>Y58000466</t>
  </si>
  <si>
    <t>Torrisi Aurora</t>
  </si>
  <si>
    <t>Y58000512</t>
  </si>
  <si>
    <t>Vento Anna Chiara</t>
  </si>
  <si>
    <t>Y58000446</t>
  </si>
  <si>
    <t>Ventura Beatrice</t>
  </si>
  <si>
    <t>Y58000494</t>
  </si>
  <si>
    <t>Zappala' Alessia</t>
  </si>
  <si>
    <t>Y58000447</t>
  </si>
  <si>
    <t>Gentile Simona</t>
  </si>
  <si>
    <t>Novella Chiara Martina</t>
  </si>
  <si>
    <t>Scuderi Antonio</t>
  </si>
  <si>
    <t>WEDNESDAY           8.00-10.00       A7</t>
  </si>
  <si>
    <t>D'Agata Eleonora</t>
  </si>
  <si>
    <t>Y58000366</t>
  </si>
  <si>
    <t>Cavallaro Monica</t>
  </si>
  <si>
    <t>Y58000398</t>
  </si>
  <si>
    <t>Arcifa Graziana</t>
  </si>
  <si>
    <t>Y58000333</t>
  </si>
  <si>
    <t>D'Ali' Paolo</t>
  </si>
  <si>
    <t>Y58000387</t>
  </si>
  <si>
    <t>Ipocoana Federica</t>
  </si>
  <si>
    <t>Y58000360</t>
  </si>
  <si>
    <t>Hamrouni Sabrine</t>
  </si>
  <si>
    <t>Y58000362</t>
  </si>
  <si>
    <t>Lao Mariateresa</t>
  </si>
  <si>
    <t>Y58000434</t>
  </si>
  <si>
    <t>Minissale Maria Grazia</t>
  </si>
  <si>
    <t>Y58000417</t>
  </si>
  <si>
    <t>Miuccio Paola</t>
  </si>
  <si>
    <t>Y58000430</t>
  </si>
  <si>
    <t>Mula Maria Chiara</t>
  </si>
  <si>
    <t>Y58000429</t>
  </si>
  <si>
    <t>111B Attendance</t>
  </si>
  <si>
    <t>2017 2018</t>
  </si>
  <si>
    <t>111E Attendance 2017 2018</t>
  </si>
  <si>
    <t>Gurgone Agata</t>
  </si>
  <si>
    <t>T35001544</t>
  </si>
  <si>
    <t>MONDAY             16.00-18.00                     268</t>
  </si>
  <si>
    <t>WEDNESDAY      16.00-18.00                     75</t>
  </si>
  <si>
    <t>Santoro Serena</t>
  </si>
  <si>
    <t>Steina Maira</t>
  </si>
  <si>
    <t>Marullo Nunzia</t>
  </si>
  <si>
    <t>Y58000380</t>
  </si>
  <si>
    <t>Y58000399</t>
  </si>
  <si>
    <t>Y58000435</t>
  </si>
  <si>
    <t>La Rocca Chiara</t>
  </si>
  <si>
    <t>Y58000421</t>
  </si>
  <si>
    <t>Catania Melissa Valeria</t>
  </si>
  <si>
    <t>D'Antoni Alessia</t>
  </si>
  <si>
    <t>Di Nisi Alessandra</t>
  </si>
  <si>
    <t>Macauda Katia</t>
  </si>
  <si>
    <t>T35001205</t>
  </si>
  <si>
    <t>Y58000318</t>
  </si>
  <si>
    <t>T35000939</t>
  </si>
  <si>
    <t>Montalto Alice</t>
  </si>
  <si>
    <t>T35001206</t>
  </si>
  <si>
    <t>Messina Vanessa Anna</t>
  </si>
  <si>
    <t>Bonaiuto Mariangela</t>
  </si>
  <si>
    <t>T35001012</t>
  </si>
  <si>
    <t>T35001055</t>
  </si>
  <si>
    <t>T35001201</t>
  </si>
  <si>
    <t>Y58000413</t>
  </si>
  <si>
    <t>D'Orsi Grazia Maria Valentina</t>
  </si>
  <si>
    <t>Massara Valentina</t>
  </si>
  <si>
    <t>Y58000451</t>
  </si>
  <si>
    <t>Barone Giulia</t>
  </si>
  <si>
    <t>Y58000497</t>
  </si>
  <si>
    <t xml:space="preserve">                 Y58000501</t>
  </si>
  <si>
    <t xml:space="preserve">                 Y58000456</t>
  </si>
  <si>
    <t>TOTAL NUMBER OF LESSONS TO DATE :</t>
  </si>
  <si>
    <t>2017-2018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</si>
</sst>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6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20" fillId="0" borderId="10" xfId="0" applyFont="1" applyBorder="1" applyAlignment="1">
      <alignment vertical="center"/>
    </xf>
    <xf numFmtId="0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/>
    <xf numFmtId="0" fontId="0" fillId="0" borderId="10" xfId="0" applyBorder="1"/>
    <xf numFmtId="0" fontId="20" fillId="0" borderId="1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13" xfId="0" applyNumberFormat="1" applyFont="1" applyBorder="1" applyAlignment="1">
      <alignment horizontal="right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3" xfId="0" applyFont="1" applyBorder="1" applyAlignment="1">
      <alignment horizontal="right"/>
    </xf>
    <xf numFmtId="16" fontId="0" fillId="0" borderId="0" xfId="0" applyNumberFormat="1"/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/>
    <xf numFmtId="0" fontId="20" fillId="0" borderId="14" xfId="0" applyFont="1" applyBorder="1"/>
    <xf numFmtId="0" fontId="0" fillId="0" borderId="14" xfId="0" applyBorder="1"/>
    <xf numFmtId="0" fontId="0" fillId="0" borderId="0" xfId="0" applyAlignment="1">
      <alignment vertical="top"/>
    </xf>
    <xf numFmtId="0" fontId="20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vertical="top"/>
    </xf>
    <xf numFmtId="0" fontId="21" fillId="0" borderId="13" xfId="0" applyFont="1" applyBorder="1"/>
    <xf numFmtId="0" fontId="21" fillId="0" borderId="10" xfId="0" applyFont="1" applyBorder="1"/>
    <xf numFmtId="0" fontId="21" fillId="0" borderId="10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right"/>
    </xf>
    <xf numFmtId="0" fontId="20" fillId="0" borderId="16" xfId="0" applyNumberFormat="1" applyFont="1" applyBorder="1" applyAlignment="1">
      <alignment horizontal="right" vertical="top"/>
    </xf>
    <xf numFmtId="0" fontId="0" fillId="0" borderId="16" xfId="0" applyBorder="1"/>
    <xf numFmtId="0" fontId="0" fillId="0" borderId="17" xfId="0" applyBorder="1"/>
    <xf numFmtId="0" fontId="0" fillId="0" borderId="10" xfId="0" applyBorder="1" applyAlignment="1">
      <alignment vertical="top"/>
    </xf>
  </cellXfs>
  <cellStyles count="168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Neutrale" xfId="7" builtinId="28" customBuiltin="1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1"/>
    <cellStyle name="Totale" xfId="16" builtinId="25" customBuiltin="1"/>
    <cellStyle name="Valore non valido" xfId="6" builtinId="27" customBuiltin="1"/>
    <cellStyle name="Valore valido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1"/>
  <sheetViews>
    <sheetView workbookViewId="0">
      <selection activeCell="A17" sqref="A17"/>
    </sheetView>
  </sheetViews>
  <sheetFormatPr defaultRowHeight="15"/>
  <cols>
    <col min="1" max="1" width="36.5703125" customWidth="1"/>
    <col min="2" max="2" width="18" customWidth="1"/>
    <col min="3" max="3" width="31.42578125" customWidth="1"/>
  </cols>
  <sheetData>
    <row r="3" spans="1:3">
      <c r="A3" s="1"/>
      <c r="B3" s="1"/>
      <c r="C3" s="1"/>
    </row>
    <row r="4" spans="1:3">
      <c r="A4" s="1" t="s">
        <v>0</v>
      </c>
      <c r="B4" s="1" t="s">
        <v>1</v>
      </c>
      <c r="C4" s="1" t="s">
        <v>2</v>
      </c>
    </row>
    <row r="5" spans="1:3">
      <c r="A5" s="1" t="s">
        <v>3</v>
      </c>
      <c r="B5" s="1"/>
      <c r="C5" s="1"/>
    </row>
    <row r="6" spans="1:3">
      <c r="A6" s="1" t="s">
        <v>203</v>
      </c>
      <c r="B6" s="1"/>
      <c r="C6" s="1" t="s">
        <v>4</v>
      </c>
    </row>
    <row r="7" spans="1:3" ht="15.75">
      <c r="A7" s="2" t="s">
        <v>5</v>
      </c>
      <c r="B7" s="3" t="s">
        <v>6</v>
      </c>
      <c r="C7" s="5"/>
    </row>
    <row r="8" spans="1:3" ht="15.75">
      <c r="A8" s="2" t="s">
        <v>7</v>
      </c>
      <c r="B8" s="3" t="s">
        <v>8</v>
      </c>
      <c r="C8" s="5"/>
    </row>
    <row r="9" spans="1:3" ht="15.75">
      <c r="A9" s="2" t="s">
        <v>9</v>
      </c>
      <c r="B9" s="3" t="s">
        <v>10</v>
      </c>
      <c r="C9" s="5"/>
    </row>
    <row r="10" spans="1:3" ht="15.75">
      <c r="A10" s="2" t="s">
        <v>11</v>
      </c>
      <c r="B10" s="3" t="s">
        <v>12</v>
      </c>
      <c r="C10" s="5"/>
    </row>
    <row r="11" spans="1:3" ht="15.75">
      <c r="A11" s="4" t="s">
        <v>13</v>
      </c>
      <c r="B11" s="4" t="s">
        <v>14</v>
      </c>
      <c r="C11" s="5"/>
    </row>
    <row r="12" spans="1:3" s="1" customFormat="1" ht="15.75">
      <c r="A12" s="4" t="s">
        <v>249</v>
      </c>
      <c r="B12" s="4" t="s">
        <v>251</v>
      </c>
      <c r="C12" s="5"/>
    </row>
    <row r="13" spans="1:3" ht="15.75">
      <c r="A13" s="2" t="s">
        <v>16</v>
      </c>
      <c r="B13" s="3" t="s">
        <v>17</v>
      </c>
      <c r="C13" s="5"/>
    </row>
    <row r="14" spans="1:3" ht="15.75">
      <c r="A14" s="4" t="s">
        <v>18</v>
      </c>
      <c r="B14" s="4" t="s">
        <v>19</v>
      </c>
      <c r="C14" s="5"/>
    </row>
    <row r="15" spans="1:3" s="1" customFormat="1" ht="15.75">
      <c r="A15" s="4" t="s">
        <v>239</v>
      </c>
      <c r="B15" s="4" t="s">
        <v>243</v>
      </c>
      <c r="C15" s="5"/>
    </row>
    <row r="16" spans="1:3" ht="15.75">
      <c r="A16" s="4" t="s">
        <v>20</v>
      </c>
      <c r="B16" s="4" t="s">
        <v>21</v>
      </c>
      <c r="C16" s="5"/>
    </row>
    <row r="17" spans="1:3" ht="15.75">
      <c r="A17" s="2" t="s">
        <v>23</v>
      </c>
      <c r="B17" s="3" t="s">
        <v>24</v>
      </c>
      <c r="C17" s="5"/>
    </row>
    <row r="18" spans="1:3" ht="15.75">
      <c r="A18" s="4" t="s">
        <v>25</v>
      </c>
      <c r="B18" s="4" t="s">
        <v>26</v>
      </c>
      <c r="C18" s="5"/>
    </row>
    <row r="19" spans="1:3" ht="15.75">
      <c r="A19" s="2" t="s">
        <v>27</v>
      </c>
      <c r="B19" s="3" t="s">
        <v>28</v>
      </c>
      <c r="C19" s="5"/>
    </row>
    <row r="20" spans="1:3" ht="15.75">
      <c r="A20" s="2" t="s">
        <v>29</v>
      </c>
      <c r="B20" s="3" t="s">
        <v>30</v>
      </c>
      <c r="C20" s="5"/>
    </row>
    <row r="21" spans="1:3" s="1" customFormat="1" ht="15.75">
      <c r="A21" s="2" t="s">
        <v>240</v>
      </c>
      <c r="B21" s="3" t="s">
        <v>250</v>
      </c>
      <c r="C21" s="5"/>
    </row>
    <row r="22" spans="1:3" ht="15.75">
      <c r="A22" s="2" t="s">
        <v>31</v>
      </c>
      <c r="B22" s="3" t="s">
        <v>32</v>
      </c>
      <c r="C22" s="5"/>
    </row>
    <row r="23" spans="1:3" s="1" customFormat="1" ht="15.75">
      <c r="A23" s="2" t="s">
        <v>241</v>
      </c>
      <c r="B23" s="3" t="s">
        <v>244</v>
      </c>
      <c r="C23" s="5"/>
    </row>
    <row r="24" spans="1:3" ht="15.75">
      <c r="A24" s="2" t="s">
        <v>33</v>
      </c>
      <c r="B24" s="3" t="s">
        <v>34</v>
      </c>
      <c r="C24" s="5"/>
    </row>
    <row r="25" spans="1:3" ht="15.75">
      <c r="A25" s="2" t="s">
        <v>35</v>
      </c>
      <c r="B25" s="3" t="s">
        <v>36</v>
      </c>
      <c r="C25" s="5"/>
    </row>
    <row r="26" spans="1:3" ht="15.75">
      <c r="A26" s="2" t="s">
        <v>37</v>
      </c>
      <c r="B26" s="3" t="s">
        <v>38</v>
      </c>
      <c r="C26" s="5"/>
    </row>
    <row r="27" spans="1:3" s="1" customFormat="1" ht="15.75">
      <c r="A27" s="2" t="s">
        <v>227</v>
      </c>
      <c r="B27" s="3" t="s">
        <v>228</v>
      </c>
      <c r="C27" s="5"/>
    </row>
    <row r="28" spans="1:3" ht="15.75">
      <c r="A28" s="4" t="s">
        <v>39</v>
      </c>
      <c r="B28" s="4" t="s">
        <v>40</v>
      </c>
      <c r="C28" s="5"/>
    </row>
    <row r="29" spans="1:3" ht="15.75">
      <c r="A29" s="2" t="s">
        <v>41</v>
      </c>
      <c r="B29" s="3" t="s">
        <v>42</v>
      </c>
      <c r="C29" s="5"/>
    </row>
    <row r="30" spans="1:3" ht="15.75">
      <c r="A30" s="2" t="s">
        <v>43</v>
      </c>
      <c r="B30" s="3" t="s">
        <v>44</v>
      </c>
      <c r="C30" s="5"/>
    </row>
    <row r="31" spans="1:3" s="1" customFormat="1" ht="15.75">
      <c r="A31" s="2" t="s">
        <v>242</v>
      </c>
      <c r="B31" s="3" t="s">
        <v>245</v>
      </c>
      <c r="C31" s="5"/>
    </row>
    <row r="32" spans="1:3" ht="15.75">
      <c r="A32" s="2" t="s">
        <v>45</v>
      </c>
      <c r="B32" s="3" t="s">
        <v>46</v>
      </c>
      <c r="C32" s="5"/>
    </row>
    <row r="33" spans="1:3" ht="15.75">
      <c r="A33" s="2" t="s">
        <v>47</v>
      </c>
      <c r="B33" s="3" t="s">
        <v>48</v>
      </c>
      <c r="C33" s="5"/>
    </row>
    <row r="34" spans="1:3" ht="15.75">
      <c r="A34" s="4" t="s">
        <v>49</v>
      </c>
      <c r="B34" s="4" t="s">
        <v>50</v>
      </c>
      <c r="C34" s="5"/>
    </row>
    <row r="35" spans="1:3" s="1" customFormat="1" ht="15.75">
      <c r="A35" s="4" t="s">
        <v>248</v>
      </c>
      <c r="B35" s="4" t="s">
        <v>252</v>
      </c>
      <c r="C35" s="5"/>
    </row>
    <row r="36" spans="1:3" ht="15.75">
      <c r="A36" s="4" t="s">
        <v>51</v>
      </c>
      <c r="B36" s="4" t="s">
        <v>52</v>
      </c>
      <c r="C36" s="5"/>
    </row>
    <row r="37" spans="1:3" ht="15.75">
      <c r="A37" s="4" t="s">
        <v>53</v>
      </c>
      <c r="B37" s="4" t="s">
        <v>54</v>
      </c>
      <c r="C37" s="5"/>
    </row>
    <row r="38" spans="1:3" s="1" customFormat="1" ht="15.75">
      <c r="A38" s="4" t="s">
        <v>246</v>
      </c>
      <c r="B38" s="4" t="s">
        <v>247</v>
      </c>
      <c r="C38" s="5"/>
    </row>
    <row r="39" spans="1:3" ht="15.75">
      <c r="A39" s="4" t="s">
        <v>55</v>
      </c>
      <c r="B39" s="4" t="s">
        <v>56</v>
      </c>
      <c r="C39" s="5"/>
    </row>
    <row r="40" spans="1:3" ht="15.75">
      <c r="A40" s="2" t="s">
        <v>57</v>
      </c>
      <c r="B40" s="3" t="s">
        <v>58</v>
      </c>
      <c r="C40" s="5"/>
    </row>
    <row r="41" spans="1:3" ht="15.75">
      <c r="A41" s="2" t="s">
        <v>59</v>
      </c>
      <c r="B41" s="3" t="s">
        <v>60</v>
      </c>
      <c r="C41" s="5"/>
    </row>
    <row r="42" spans="1:3" ht="15.75">
      <c r="A42" s="2" t="s">
        <v>61</v>
      </c>
      <c r="B42" s="3" t="s">
        <v>62</v>
      </c>
      <c r="C42" s="5"/>
    </row>
    <row r="43" spans="1:3" ht="15.75">
      <c r="A43" s="2" t="s">
        <v>63</v>
      </c>
      <c r="B43" s="3" t="s">
        <v>64</v>
      </c>
      <c r="C43" s="5"/>
    </row>
    <row r="44" spans="1:3" ht="15.75">
      <c r="A44" s="2" t="s">
        <v>65</v>
      </c>
      <c r="B44" s="3" t="s">
        <v>66</v>
      </c>
      <c r="C44" s="5"/>
    </row>
    <row r="45" spans="1:3" ht="15.75">
      <c r="A45" s="2" t="s">
        <v>67</v>
      </c>
      <c r="B45" s="3" t="s">
        <v>68</v>
      </c>
      <c r="C45" s="5"/>
    </row>
    <row r="46" spans="1:3" ht="15.75">
      <c r="A46" s="2" t="s">
        <v>69</v>
      </c>
      <c r="B46" s="3" t="s">
        <v>70</v>
      </c>
      <c r="C46" s="5"/>
    </row>
    <row r="47" spans="1:3" ht="15.75">
      <c r="A47" s="4" t="s">
        <v>71</v>
      </c>
      <c r="B47" s="4" t="s">
        <v>72</v>
      </c>
      <c r="C47" s="5"/>
    </row>
    <row r="48" spans="1:3" ht="15.75">
      <c r="A48" s="2" t="s">
        <v>73</v>
      </c>
      <c r="B48" s="3" t="s">
        <v>74</v>
      </c>
      <c r="C48" s="5"/>
    </row>
    <row r="49" spans="1:3" ht="15.75">
      <c r="A49" s="2" t="s">
        <v>75</v>
      </c>
      <c r="B49" s="3" t="s">
        <v>76</v>
      </c>
      <c r="C49" s="5"/>
    </row>
    <row r="50" spans="1:3" ht="15.75">
      <c r="A50" s="2" t="s">
        <v>77</v>
      </c>
      <c r="B50" s="3" t="s">
        <v>78</v>
      </c>
      <c r="C50" s="5"/>
    </row>
    <row r="51" spans="1:3" ht="15.75">
      <c r="A51" s="2" t="s">
        <v>79</v>
      </c>
      <c r="B51" s="3" t="s">
        <v>80</v>
      </c>
      <c r="C51" s="5"/>
    </row>
    <row r="52" spans="1:3" ht="15.75">
      <c r="A52" s="2" t="s">
        <v>81</v>
      </c>
      <c r="B52" s="3" t="s">
        <v>82</v>
      </c>
      <c r="C52" s="5"/>
    </row>
    <row r="53" spans="1:3" ht="15.75">
      <c r="A53" s="4" t="s">
        <v>83</v>
      </c>
      <c r="B53" s="4" t="s">
        <v>84</v>
      </c>
      <c r="C53" s="5"/>
    </row>
    <row r="54" spans="1:3" ht="15.75">
      <c r="A54" s="4" t="s">
        <v>85</v>
      </c>
      <c r="B54" s="4" t="s">
        <v>86</v>
      </c>
      <c r="C54" s="5"/>
    </row>
    <row r="55" spans="1:3" ht="15.75">
      <c r="A55" s="2" t="s">
        <v>87</v>
      </c>
      <c r="B55" s="3" t="s">
        <v>88</v>
      </c>
      <c r="C55" s="5"/>
    </row>
    <row r="56" spans="1:3" ht="15.75">
      <c r="A56" s="4" t="s">
        <v>89</v>
      </c>
      <c r="B56" s="4" t="s">
        <v>90</v>
      </c>
      <c r="C56" s="5"/>
    </row>
    <row r="57" spans="1:3" ht="15.75">
      <c r="A57" s="2" t="s">
        <v>91</v>
      </c>
      <c r="B57" s="3" t="s">
        <v>92</v>
      </c>
      <c r="C57" s="5"/>
    </row>
    <row r="58" spans="1:3" ht="15.75">
      <c r="A58" s="2" t="s">
        <v>93</v>
      </c>
      <c r="B58" s="3" t="s">
        <v>94</v>
      </c>
      <c r="C58" s="5"/>
    </row>
    <row r="59" spans="1:3" ht="15.75">
      <c r="A59" s="2" t="s">
        <v>95</v>
      </c>
      <c r="B59" s="3" t="s">
        <v>96</v>
      </c>
      <c r="C59" s="5"/>
    </row>
    <row r="60" spans="1:3" ht="15.75">
      <c r="A60" s="4" t="s">
        <v>97</v>
      </c>
      <c r="B60" s="4" t="s">
        <v>98</v>
      </c>
      <c r="C60" s="5"/>
    </row>
    <row r="61" spans="1:3" ht="15.75">
      <c r="A61" s="2" t="s">
        <v>99</v>
      </c>
      <c r="B61" s="3" t="s">
        <v>100</v>
      </c>
      <c r="C6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3"/>
  <sheetViews>
    <sheetView topLeftCell="A5" workbookViewId="0">
      <selection activeCell="B6" sqref="B6:B73"/>
    </sheetView>
  </sheetViews>
  <sheetFormatPr defaultRowHeight="15"/>
  <cols>
    <col min="1" max="1" width="31.42578125" customWidth="1"/>
    <col min="2" max="2" width="15.140625" customWidth="1"/>
    <col min="3" max="3" width="38.7109375" customWidth="1"/>
  </cols>
  <sheetData>
    <row r="2" spans="1:3">
      <c r="A2" s="1" t="s">
        <v>101</v>
      </c>
      <c r="B2" s="1" t="s">
        <v>1</v>
      </c>
      <c r="C2" s="1" t="s">
        <v>102</v>
      </c>
    </row>
    <row r="3" spans="1:3">
      <c r="A3" s="1"/>
      <c r="B3" s="1"/>
      <c r="C3" s="1" t="s">
        <v>229</v>
      </c>
    </row>
    <row r="4" spans="1:3">
      <c r="A4" s="1"/>
      <c r="B4" s="1"/>
      <c r="C4" s="1" t="s">
        <v>230</v>
      </c>
    </row>
    <row r="5" spans="1:3">
      <c r="A5" s="1"/>
      <c r="B5" s="1"/>
      <c r="C5" s="1" t="s">
        <v>4</v>
      </c>
    </row>
    <row r="6" spans="1:3" ht="15.75">
      <c r="A6" s="2" t="s">
        <v>103</v>
      </c>
      <c r="B6" s="3" t="s">
        <v>104</v>
      </c>
      <c r="C6" s="5"/>
    </row>
    <row r="7" spans="1:3" ht="15.75">
      <c r="A7" s="2" t="s">
        <v>105</v>
      </c>
      <c r="B7" s="3" t="s">
        <v>106</v>
      </c>
      <c r="C7" s="5"/>
    </row>
    <row r="8" spans="1:3" ht="15.75">
      <c r="A8" s="2" t="s">
        <v>107</v>
      </c>
      <c r="B8" s="3" t="s">
        <v>108</v>
      </c>
      <c r="C8" s="5"/>
    </row>
    <row r="9" spans="1:3" ht="15.75">
      <c r="A9" s="2" t="s">
        <v>109</v>
      </c>
      <c r="B9" s="3" t="s">
        <v>110</v>
      </c>
      <c r="C9" s="5"/>
    </row>
    <row r="10" spans="1:3" s="1" customFormat="1" ht="15.75">
      <c r="A10" s="2" t="s">
        <v>208</v>
      </c>
      <c r="B10" s="3" t="s">
        <v>209</v>
      </c>
      <c r="C10" s="5"/>
    </row>
    <row r="11" spans="1:3" s="1" customFormat="1" ht="15.75">
      <c r="A11" s="2" t="s">
        <v>257</v>
      </c>
      <c r="B11" s="3" t="s">
        <v>258</v>
      </c>
      <c r="C11" s="5"/>
    </row>
    <row r="12" spans="1:3" ht="15.75">
      <c r="A12" s="2" t="s">
        <v>111</v>
      </c>
      <c r="B12" s="3" t="s">
        <v>112</v>
      </c>
      <c r="C12" s="5"/>
    </row>
    <row r="13" spans="1:3" ht="15.75">
      <c r="A13" s="2" t="s">
        <v>113</v>
      </c>
      <c r="B13" s="3" t="s">
        <v>114</v>
      </c>
      <c r="C13" s="5"/>
    </row>
    <row r="14" spans="1:3" ht="15.75">
      <c r="A14" s="2" t="s">
        <v>115</v>
      </c>
      <c r="B14" s="3" t="s">
        <v>116</v>
      </c>
      <c r="C14" s="5"/>
    </row>
    <row r="15" spans="1:3" ht="15.75">
      <c r="A15" s="2" t="s">
        <v>117</v>
      </c>
      <c r="B15" s="3" t="s">
        <v>118</v>
      </c>
      <c r="C15" s="5"/>
    </row>
    <row r="16" spans="1:3" ht="15.75">
      <c r="A16" s="2" t="s">
        <v>119</v>
      </c>
      <c r="B16" s="3" t="s">
        <v>120</v>
      </c>
      <c r="C16" s="5"/>
    </row>
    <row r="17" spans="1:3" ht="15.75">
      <c r="A17" s="2" t="s">
        <v>121</v>
      </c>
      <c r="B17" s="6" t="s">
        <v>122</v>
      </c>
      <c r="C17" s="5"/>
    </row>
    <row r="18" spans="1:3" ht="15.75">
      <c r="A18" s="7" t="s">
        <v>123</v>
      </c>
      <c r="B18" s="8" t="s">
        <v>124</v>
      </c>
      <c r="C18" s="5"/>
    </row>
    <row r="19" spans="1:3" s="1" customFormat="1" ht="15.75">
      <c r="A19" s="7" t="s">
        <v>206</v>
      </c>
      <c r="B19" s="8" t="s">
        <v>207</v>
      </c>
      <c r="C19" s="5"/>
    </row>
    <row r="20" spans="1:3" ht="15.75">
      <c r="A20" s="7" t="s">
        <v>125</v>
      </c>
      <c r="B20" s="8" t="s">
        <v>126</v>
      </c>
      <c r="C20" s="5"/>
    </row>
    <row r="21" spans="1:3" ht="15.75">
      <c r="A21" s="7" t="s">
        <v>127</v>
      </c>
      <c r="B21" s="8" t="s">
        <v>128</v>
      </c>
      <c r="C21" s="5"/>
    </row>
    <row r="22" spans="1:3" ht="15.75">
      <c r="A22" s="7" t="s">
        <v>129</v>
      </c>
      <c r="B22" s="8" t="s">
        <v>130</v>
      </c>
      <c r="C22" s="5"/>
    </row>
    <row r="23" spans="1:3" s="1" customFormat="1" ht="15.75">
      <c r="A23" s="7" t="s">
        <v>204</v>
      </c>
      <c r="B23" s="8" t="s">
        <v>205</v>
      </c>
      <c r="C23" s="5"/>
    </row>
    <row r="24" spans="1:3" s="1" customFormat="1" ht="15.75">
      <c r="A24" s="7" t="s">
        <v>210</v>
      </c>
      <c r="B24" s="8" t="s">
        <v>211</v>
      </c>
      <c r="C24" s="5"/>
    </row>
    <row r="25" spans="1:3" s="1" customFormat="1" ht="15.75">
      <c r="A25" s="7" t="s">
        <v>254</v>
      </c>
      <c r="B25" s="8" t="s">
        <v>253</v>
      </c>
      <c r="C25" s="5"/>
    </row>
    <row r="26" spans="1:3" ht="15.75">
      <c r="A26" s="7" t="s">
        <v>131</v>
      </c>
      <c r="B26" s="8" t="s">
        <v>132</v>
      </c>
      <c r="C26" s="5"/>
    </row>
    <row r="27" spans="1:3" ht="15.75">
      <c r="A27" s="7" t="s">
        <v>133</v>
      </c>
      <c r="B27" s="8" t="s">
        <v>134</v>
      </c>
      <c r="C27" s="5"/>
    </row>
    <row r="28" spans="1:3" ht="15.75">
      <c r="A28" s="7" t="s">
        <v>135</v>
      </c>
      <c r="B28" s="8" t="s">
        <v>136</v>
      </c>
      <c r="C28" s="5"/>
    </row>
    <row r="29" spans="1:3" ht="15.75">
      <c r="A29" s="7" t="s">
        <v>137</v>
      </c>
      <c r="B29" s="8" t="s">
        <v>138</v>
      </c>
      <c r="C29" s="5"/>
    </row>
    <row r="30" spans="1:3" ht="15.75">
      <c r="A30" s="9" t="s">
        <v>200</v>
      </c>
      <c r="B30" s="10" t="s">
        <v>139</v>
      </c>
      <c r="C30" s="5"/>
    </row>
    <row r="31" spans="1:3" ht="15.75">
      <c r="A31" s="7" t="s">
        <v>140</v>
      </c>
      <c r="B31" s="8" t="s">
        <v>141</v>
      </c>
      <c r="C31" s="5"/>
    </row>
    <row r="32" spans="1:3" ht="15.75">
      <c r="A32" s="7" t="s">
        <v>142</v>
      </c>
      <c r="B32" s="8" t="s">
        <v>143</v>
      </c>
      <c r="C32" s="5"/>
    </row>
    <row r="33" spans="1:3" ht="15.75">
      <c r="A33" s="7" t="s">
        <v>144</v>
      </c>
      <c r="B33" s="8" t="s">
        <v>145</v>
      </c>
      <c r="C33" s="5"/>
    </row>
    <row r="34" spans="1:3" ht="15.75">
      <c r="A34" s="7" t="s">
        <v>146</v>
      </c>
      <c r="B34" s="8" t="s">
        <v>147</v>
      </c>
      <c r="C34" s="5"/>
    </row>
    <row r="35" spans="1:3" s="1" customFormat="1" ht="15.75">
      <c r="A35" s="7" t="s">
        <v>214</v>
      </c>
      <c r="B35" s="8" t="s">
        <v>215</v>
      </c>
      <c r="C35" s="5"/>
    </row>
    <row r="36" spans="1:3" s="1" customFormat="1" ht="15.75">
      <c r="A36" s="7" t="s">
        <v>212</v>
      </c>
      <c r="B36" s="8" t="s">
        <v>213</v>
      </c>
      <c r="C36" s="5"/>
    </row>
    <row r="37" spans="1:3" s="1" customFormat="1" ht="15.75">
      <c r="A37" s="7" t="s">
        <v>216</v>
      </c>
      <c r="B37" s="8" t="s">
        <v>217</v>
      </c>
      <c r="C37" s="5"/>
    </row>
    <row r="38" spans="1:3" s="1" customFormat="1" ht="15.75">
      <c r="A38" s="7" t="s">
        <v>237</v>
      </c>
      <c r="B38" s="8" t="s">
        <v>223</v>
      </c>
      <c r="C38" s="5"/>
    </row>
    <row r="39" spans="1:3" ht="15.75">
      <c r="A39" s="7" t="s">
        <v>148</v>
      </c>
      <c r="B39" s="8" t="s">
        <v>149</v>
      </c>
      <c r="C39" s="5"/>
    </row>
    <row r="40" spans="1:3" ht="15.75">
      <c r="A40" s="7" t="s">
        <v>150</v>
      </c>
      <c r="B40" s="8" t="s">
        <v>151</v>
      </c>
      <c r="C40" s="5"/>
    </row>
    <row r="41" spans="1:3" ht="15.75">
      <c r="A41" s="7" t="s">
        <v>152</v>
      </c>
      <c r="B41" s="8" t="s">
        <v>153</v>
      </c>
      <c r="C41" s="5"/>
    </row>
    <row r="42" spans="1:3" ht="15.75">
      <c r="A42" s="7" t="s">
        <v>154</v>
      </c>
      <c r="B42" s="8" t="s">
        <v>155</v>
      </c>
      <c r="C42" s="5"/>
    </row>
    <row r="43" spans="1:3" ht="15.75">
      <c r="A43" s="7" t="s">
        <v>156</v>
      </c>
      <c r="B43" s="8" t="s">
        <v>157</v>
      </c>
      <c r="C43" s="5"/>
    </row>
    <row r="44" spans="1:3" ht="15.75">
      <c r="A44" s="7" t="s">
        <v>158</v>
      </c>
      <c r="B44" s="8" t="s">
        <v>159</v>
      </c>
      <c r="C44" s="5"/>
    </row>
    <row r="45" spans="1:3" ht="15.75">
      <c r="A45" s="7" t="s">
        <v>160</v>
      </c>
      <c r="B45" s="8" t="s">
        <v>161</v>
      </c>
      <c r="C45" s="5"/>
    </row>
    <row r="46" spans="1:3" s="1" customFormat="1" ht="15.75">
      <c r="A46" s="7" t="s">
        <v>233</v>
      </c>
      <c r="B46" s="8" t="s">
        <v>234</v>
      </c>
      <c r="C46" s="5"/>
    </row>
    <row r="47" spans="1:3" s="1" customFormat="1" ht="15.75">
      <c r="A47" s="7" t="s">
        <v>255</v>
      </c>
      <c r="B47" s="8" t="s">
        <v>256</v>
      </c>
      <c r="C47" s="5"/>
    </row>
    <row r="48" spans="1:3" ht="15.75">
      <c r="A48" s="7" t="s">
        <v>162</v>
      </c>
      <c r="B48" s="8" t="s">
        <v>163</v>
      </c>
      <c r="C48" s="5"/>
    </row>
    <row r="49" spans="1:3" ht="15.75">
      <c r="A49" s="7" t="s">
        <v>164</v>
      </c>
      <c r="B49" s="8" t="s">
        <v>165</v>
      </c>
      <c r="C49" s="5"/>
    </row>
    <row r="50" spans="1:3" ht="15.75">
      <c r="A50" s="7" t="s">
        <v>166</v>
      </c>
      <c r="B50" s="8" t="s">
        <v>167</v>
      </c>
      <c r="C50" s="5"/>
    </row>
    <row r="51" spans="1:3" s="1" customFormat="1" ht="15.75">
      <c r="A51" s="7" t="s">
        <v>218</v>
      </c>
      <c r="B51" s="8" t="s">
        <v>219</v>
      </c>
      <c r="C51" s="5"/>
    </row>
    <row r="52" spans="1:3" ht="15.75">
      <c r="A52" s="7" t="s">
        <v>168</v>
      </c>
      <c r="B52" s="8" t="s">
        <v>169</v>
      </c>
      <c r="C52" s="5"/>
    </row>
    <row r="53" spans="1:3" s="1" customFormat="1" ht="15.75">
      <c r="A53" s="7" t="s">
        <v>220</v>
      </c>
      <c r="B53" s="8" t="s">
        <v>221</v>
      </c>
      <c r="C53" s="5"/>
    </row>
    <row r="54" spans="1:3" s="1" customFormat="1" ht="15.75">
      <c r="A54" s="7" t="s">
        <v>222</v>
      </c>
      <c r="B54" s="8" t="s">
        <v>238</v>
      </c>
      <c r="C54" s="5"/>
    </row>
    <row r="55" spans="1:3" ht="15.75">
      <c r="A55" s="7" t="s">
        <v>170</v>
      </c>
      <c r="B55" s="8" t="s">
        <v>171</v>
      </c>
      <c r="C55" s="5"/>
    </row>
    <row r="56" spans="1:3" ht="15.75">
      <c r="A56" s="9" t="s">
        <v>201</v>
      </c>
      <c r="B56" s="10" t="s">
        <v>172</v>
      </c>
      <c r="C56" s="5"/>
    </row>
    <row r="57" spans="1:3" ht="15.75">
      <c r="A57" s="7" t="s">
        <v>173</v>
      </c>
      <c r="B57" s="8" t="s">
        <v>174</v>
      </c>
      <c r="C57" s="5"/>
    </row>
    <row r="58" spans="1:3" ht="15.75">
      <c r="A58" s="7" t="s">
        <v>175</v>
      </c>
      <c r="B58" s="8" t="s">
        <v>176</v>
      </c>
      <c r="C58" s="5"/>
    </row>
    <row r="59" spans="1:3" ht="15.75">
      <c r="A59" s="7" t="s">
        <v>177</v>
      </c>
      <c r="B59" s="8" t="s">
        <v>178</v>
      </c>
      <c r="C59" s="5"/>
    </row>
    <row r="60" spans="1:3" ht="15.75">
      <c r="A60" s="9" t="s">
        <v>179</v>
      </c>
      <c r="B60" s="11" t="s">
        <v>180</v>
      </c>
      <c r="C60" s="5"/>
    </row>
    <row r="61" spans="1:3" s="1" customFormat="1" ht="15.75">
      <c r="A61" s="9" t="s">
        <v>231</v>
      </c>
      <c r="B61" s="11" t="s">
        <v>235</v>
      </c>
      <c r="C61" s="5"/>
    </row>
    <row r="62" spans="1:3" ht="15.75">
      <c r="A62" s="7" t="s">
        <v>181</v>
      </c>
      <c r="B62" s="8" t="s">
        <v>182</v>
      </c>
      <c r="C62" s="5"/>
    </row>
    <row r="63" spans="1:3" ht="15.75">
      <c r="A63" s="7" t="s">
        <v>183</v>
      </c>
      <c r="B63" s="8" t="s">
        <v>184</v>
      </c>
      <c r="C63" s="5"/>
    </row>
    <row r="64" spans="1:3" ht="15.75">
      <c r="A64" s="2" t="s">
        <v>185</v>
      </c>
      <c r="B64" s="3" t="s">
        <v>186</v>
      </c>
      <c r="C64" s="5"/>
    </row>
    <row r="65" spans="1:3" s="1" customFormat="1" ht="15.75">
      <c r="A65" s="2" t="s">
        <v>81</v>
      </c>
      <c r="B65" s="3" t="s">
        <v>82</v>
      </c>
      <c r="C65" s="5"/>
    </row>
    <row r="66" spans="1:3" ht="15.75">
      <c r="A66" s="4" t="s">
        <v>202</v>
      </c>
      <c r="B66" s="4" t="s">
        <v>187</v>
      </c>
      <c r="C66" s="5"/>
    </row>
    <row r="67" spans="1:3" ht="15.75">
      <c r="A67" s="2" t="s">
        <v>188</v>
      </c>
      <c r="B67" s="3" t="s">
        <v>189</v>
      </c>
      <c r="C67" s="5"/>
    </row>
    <row r="68" spans="1:3" ht="15.75">
      <c r="A68" s="2" t="s">
        <v>190</v>
      </c>
      <c r="B68" s="3" t="s">
        <v>191</v>
      </c>
      <c r="C68" s="5"/>
    </row>
    <row r="69" spans="1:3" s="1" customFormat="1" ht="15.75">
      <c r="A69" s="2" t="s">
        <v>232</v>
      </c>
      <c r="B69" s="3" t="s">
        <v>236</v>
      </c>
      <c r="C69" s="5"/>
    </row>
    <row r="70" spans="1:3" ht="15.75">
      <c r="A70" s="2" t="s">
        <v>192</v>
      </c>
      <c r="B70" s="3" t="s">
        <v>193</v>
      </c>
      <c r="C70" s="5"/>
    </row>
    <row r="71" spans="1:3" ht="15.75">
      <c r="A71" s="2" t="s">
        <v>194</v>
      </c>
      <c r="B71" s="3" t="s">
        <v>195</v>
      </c>
      <c r="C71" s="5"/>
    </row>
    <row r="72" spans="1:3" ht="15.75">
      <c r="A72" s="2" t="s">
        <v>196</v>
      </c>
      <c r="B72" s="3" t="s">
        <v>197</v>
      </c>
      <c r="C72" s="5"/>
    </row>
    <row r="73" spans="1:3" ht="15.75">
      <c r="A73" s="2" t="s">
        <v>198</v>
      </c>
      <c r="B73" s="3" t="s">
        <v>199</v>
      </c>
      <c r="C73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48576"/>
  <sheetViews>
    <sheetView workbookViewId="0">
      <selection activeCell="AD2" sqref="AD2"/>
    </sheetView>
  </sheetViews>
  <sheetFormatPr defaultRowHeight="15"/>
  <cols>
    <col min="1" max="1" width="19.85546875" style="18" customWidth="1"/>
    <col min="2" max="2" width="36.28515625" hidden="1" customWidth="1"/>
    <col min="3" max="26" width="0" hidden="1" customWidth="1"/>
  </cols>
  <sheetData>
    <row r="1" spans="1:31">
      <c r="A1" s="18" t="s">
        <v>0</v>
      </c>
      <c r="AA1" s="1" t="s">
        <v>261</v>
      </c>
      <c r="AE1">
        <v>24</v>
      </c>
    </row>
    <row r="2" spans="1:31" ht="15" customHeight="1">
      <c r="A2" s="18" t="s">
        <v>262</v>
      </c>
      <c r="B2" t="s">
        <v>226</v>
      </c>
      <c r="C2" s="12">
        <v>43019</v>
      </c>
      <c r="D2" s="12">
        <v>43025</v>
      </c>
      <c r="E2" s="12">
        <v>43026</v>
      </c>
      <c r="F2" s="12">
        <v>43032</v>
      </c>
      <c r="G2" s="12">
        <v>43033</v>
      </c>
      <c r="H2" s="12">
        <v>43039</v>
      </c>
      <c r="I2" s="12">
        <v>43046</v>
      </c>
      <c r="J2" s="12">
        <v>43047</v>
      </c>
      <c r="K2" s="12">
        <v>43053</v>
      </c>
      <c r="L2" s="12">
        <v>43054</v>
      </c>
      <c r="M2" s="12">
        <v>43060</v>
      </c>
      <c r="N2" s="12">
        <v>43061</v>
      </c>
      <c r="O2" s="12">
        <v>43067</v>
      </c>
      <c r="P2" s="12">
        <v>43068</v>
      </c>
      <c r="Q2" s="12">
        <v>43074</v>
      </c>
      <c r="R2" s="12">
        <v>43075</v>
      </c>
      <c r="S2" s="12">
        <v>43081</v>
      </c>
      <c r="T2" s="12">
        <v>43082</v>
      </c>
      <c r="U2" s="12">
        <v>43088</v>
      </c>
      <c r="V2" s="12">
        <v>43089</v>
      </c>
      <c r="W2" s="12">
        <v>43109</v>
      </c>
      <c r="X2" s="12">
        <v>43110</v>
      </c>
      <c r="Y2" s="12">
        <v>43116</v>
      </c>
      <c r="Z2" s="12">
        <v>43117</v>
      </c>
      <c r="AD2" s="1" t="s">
        <v>1</v>
      </c>
    </row>
    <row r="3" spans="1:31" ht="15.75">
      <c r="A3" s="19" t="s">
        <v>6</v>
      </c>
      <c r="B3" s="2" t="s">
        <v>5</v>
      </c>
      <c r="C3" s="5">
        <v>1</v>
      </c>
      <c r="D3" s="5">
        <v>1</v>
      </c>
      <c r="E3" s="5">
        <v>1</v>
      </c>
      <c r="F3" s="5"/>
      <c r="G3" s="5"/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17">
        <v>1</v>
      </c>
      <c r="S3" s="5">
        <v>1</v>
      </c>
      <c r="T3" s="5">
        <v>1</v>
      </c>
      <c r="U3" s="5">
        <v>1</v>
      </c>
      <c r="V3" s="5"/>
      <c r="W3" s="5">
        <v>1</v>
      </c>
      <c r="X3" s="5">
        <v>1</v>
      </c>
      <c r="Y3" s="5">
        <v>1</v>
      </c>
      <c r="Z3" s="5">
        <v>1</v>
      </c>
      <c r="AA3" s="5">
        <f t="shared" ref="AA3" si="0">SUM(C3:Z3)</f>
        <v>21</v>
      </c>
      <c r="AB3" s="5"/>
    </row>
    <row r="4" spans="1:31" ht="15.75">
      <c r="A4" s="19" t="s">
        <v>245</v>
      </c>
      <c r="B4" s="2" t="s">
        <v>47</v>
      </c>
      <c r="C4" s="5"/>
      <c r="D4" s="5"/>
      <c r="E4" s="5"/>
      <c r="F4" s="5"/>
      <c r="G4" s="5"/>
      <c r="H4" s="5">
        <v>1</v>
      </c>
      <c r="I4" s="5">
        <v>1</v>
      </c>
      <c r="J4" s="5"/>
      <c r="K4" s="5">
        <v>1</v>
      </c>
      <c r="L4" s="5"/>
      <c r="M4" s="5"/>
      <c r="N4" s="5">
        <v>1</v>
      </c>
      <c r="O4" s="5">
        <v>1</v>
      </c>
      <c r="P4" s="5"/>
      <c r="Q4" s="5">
        <v>1</v>
      </c>
      <c r="R4" s="17"/>
      <c r="S4" s="5">
        <v>1</v>
      </c>
      <c r="T4" s="5"/>
      <c r="U4" s="5"/>
      <c r="V4" s="5"/>
      <c r="W4" s="5"/>
      <c r="X4" s="5">
        <v>1</v>
      </c>
      <c r="Y4" s="5"/>
      <c r="Z4" s="5"/>
      <c r="AA4" s="5">
        <f>SUM(C4:Z4)</f>
        <v>8</v>
      </c>
      <c r="AB4" s="5"/>
    </row>
    <row r="5" spans="1:31" ht="15.75">
      <c r="A5" s="19" t="s">
        <v>250</v>
      </c>
      <c r="B5" s="2" t="s">
        <v>241</v>
      </c>
      <c r="C5" s="5"/>
      <c r="D5" s="5"/>
      <c r="E5" s="5"/>
      <c r="F5" s="5"/>
      <c r="G5" s="5"/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>
        <v>1</v>
      </c>
      <c r="Q5" s="5">
        <v>1</v>
      </c>
      <c r="R5" s="17">
        <v>1</v>
      </c>
      <c r="S5" s="5">
        <v>1</v>
      </c>
      <c r="T5" s="5">
        <v>1</v>
      </c>
      <c r="U5" s="5">
        <v>1</v>
      </c>
      <c r="V5" s="5"/>
      <c r="W5" s="5"/>
      <c r="X5" s="5">
        <v>1</v>
      </c>
      <c r="Y5" s="5"/>
      <c r="Z5" s="5">
        <v>1</v>
      </c>
      <c r="AA5" s="5">
        <f>SUM(C5:Z5)</f>
        <v>15</v>
      </c>
      <c r="AB5" s="5"/>
    </row>
    <row r="6" spans="1:31" ht="15.75">
      <c r="A6" s="19" t="s">
        <v>58</v>
      </c>
      <c r="B6" s="2" t="s">
        <v>61</v>
      </c>
      <c r="C6" s="5"/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/>
      <c r="O6" s="5">
        <v>1</v>
      </c>
      <c r="P6" s="5">
        <v>1</v>
      </c>
      <c r="Q6" s="5">
        <v>1</v>
      </c>
      <c r="R6" s="17"/>
      <c r="S6" s="5">
        <v>1</v>
      </c>
      <c r="T6" s="5">
        <v>1</v>
      </c>
      <c r="U6" s="5">
        <v>1</v>
      </c>
      <c r="V6" s="5">
        <v>1</v>
      </c>
      <c r="W6" s="5"/>
      <c r="X6" s="5">
        <v>1</v>
      </c>
      <c r="Y6" s="5">
        <v>1</v>
      </c>
      <c r="Z6" s="5">
        <v>1</v>
      </c>
      <c r="AA6" s="5">
        <f>SUM(C6:Z6)</f>
        <v>20</v>
      </c>
      <c r="AB6" s="5"/>
    </row>
    <row r="7" spans="1:31" ht="15.75">
      <c r="A7" s="20" t="s">
        <v>21</v>
      </c>
      <c r="B7" s="2" t="s">
        <v>23</v>
      </c>
      <c r="C7" s="5"/>
      <c r="D7" s="5">
        <v>1</v>
      </c>
      <c r="E7" s="5">
        <v>1</v>
      </c>
      <c r="F7" s="5">
        <v>1</v>
      </c>
      <c r="G7" s="5"/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>
        <v>1</v>
      </c>
      <c r="R7" s="17">
        <v>1</v>
      </c>
      <c r="S7" s="5">
        <v>1</v>
      </c>
      <c r="T7" s="5">
        <v>1</v>
      </c>
      <c r="U7" s="5"/>
      <c r="V7" s="5"/>
      <c r="W7" s="5"/>
      <c r="X7" s="5"/>
      <c r="Y7" s="5"/>
      <c r="Z7" s="5"/>
      <c r="AA7" s="5">
        <f>SUM(C7:Z7)</f>
        <v>13</v>
      </c>
      <c r="AB7" s="5"/>
    </row>
    <row r="8" spans="1:31" s="1" customFormat="1" ht="15.75">
      <c r="A8" s="19" t="s">
        <v>30</v>
      </c>
      <c r="B8" s="2" t="s">
        <v>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7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1" ht="15.75">
      <c r="A9" s="19" t="s">
        <v>48</v>
      </c>
      <c r="B9" s="4" t="s">
        <v>248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/>
      <c r="Q9" s="5">
        <v>1</v>
      </c>
      <c r="R9" s="17"/>
      <c r="S9" s="5">
        <v>1</v>
      </c>
      <c r="T9" s="5">
        <v>1</v>
      </c>
      <c r="U9" s="5">
        <v>1</v>
      </c>
      <c r="V9" s="5">
        <v>1</v>
      </c>
      <c r="W9" s="5">
        <v>1</v>
      </c>
      <c r="X9" s="5"/>
      <c r="Y9" s="5">
        <v>1</v>
      </c>
      <c r="Z9" s="5">
        <v>1</v>
      </c>
      <c r="AA9" s="5">
        <f>SUM(C9:Z9)</f>
        <v>21</v>
      </c>
      <c r="AB9" s="5"/>
    </row>
    <row r="10" spans="1:31" ht="15.75">
      <c r="A10" s="19" t="s">
        <v>78</v>
      </c>
      <c r="B10" s="2" t="s">
        <v>81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/>
      <c r="J10" s="5"/>
      <c r="K10" s="5"/>
      <c r="L10" s="5"/>
      <c r="M10" s="5">
        <v>1</v>
      </c>
      <c r="N10" s="5">
        <v>1</v>
      </c>
      <c r="O10" s="5">
        <v>1</v>
      </c>
      <c r="P10" s="5"/>
      <c r="Q10" s="5"/>
      <c r="R10" s="17"/>
      <c r="S10" s="5">
        <v>1</v>
      </c>
      <c r="T10" s="5">
        <v>1</v>
      </c>
      <c r="U10" s="5">
        <v>1</v>
      </c>
      <c r="V10" s="5"/>
      <c r="W10" s="5">
        <v>1</v>
      </c>
      <c r="X10" s="5"/>
      <c r="Y10" s="5">
        <v>1</v>
      </c>
      <c r="Z10" s="5">
        <v>1</v>
      </c>
      <c r="AA10" s="5">
        <f>SUM(C10:Z10)</f>
        <v>15</v>
      </c>
      <c r="AB10" s="5"/>
    </row>
    <row r="11" spans="1:31" ht="15.75">
      <c r="A11" s="19" t="s">
        <v>100</v>
      </c>
      <c r="B11" s="5"/>
      <c r="C11" s="5">
        <v>1</v>
      </c>
      <c r="D11" s="5">
        <v>1</v>
      </c>
      <c r="E11" s="5">
        <v>1</v>
      </c>
      <c r="F11" s="5"/>
      <c r="G11" s="5"/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7">
        <v>1</v>
      </c>
      <c r="S11" s="5">
        <v>1</v>
      </c>
      <c r="T11" s="5"/>
      <c r="U11" s="5">
        <v>1</v>
      </c>
      <c r="V11" s="5"/>
      <c r="W11" s="5"/>
      <c r="X11" s="5"/>
      <c r="Y11" s="5">
        <v>1</v>
      </c>
      <c r="Z11" s="5">
        <v>1</v>
      </c>
      <c r="AA11" s="5">
        <f>SUM(C11:Z11)</f>
        <v>18</v>
      </c>
      <c r="AB11" s="5"/>
    </row>
    <row r="12" spans="1:31" s="1" customFormat="1" ht="15.75">
      <c r="A12" s="19" t="s">
        <v>92</v>
      </c>
      <c r="B12" s="2" t="s">
        <v>95</v>
      </c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7"/>
      <c r="S12" s="5"/>
      <c r="T12" s="5"/>
      <c r="U12" s="5"/>
      <c r="V12" s="5"/>
      <c r="W12" s="5"/>
      <c r="X12" s="5"/>
      <c r="Y12" s="5"/>
      <c r="Z12" s="5"/>
      <c r="AA12" s="5">
        <f>SUM(C12:Z12)</f>
        <v>1</v>
      </c>
      <c r="AB12" s="5"/>
    </row>
    <row r="13" spans="1:31" ht="15.75">
      <c r="A13" s="19" t="s">
        <v>82</v>
      </c>
      <c r="B13" s="4" t="s">
        <v>85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7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31" ht="15.75">
      <c r="A14" s="19" t="s">
        <v>88</v>
      </c>
      <c r="B14" s="2" t="s">
        <v>91</v>
      </c>
      <c r="C14" s="5"/>
      <c r="D14" s="5"/>
      <c r="E14" s="5"/>
      <c r="F14" s="5">
        <v>1</v>
      </c>
      <c r="G14" s="5"/>
      <c r="H14" s="5"/>
      <c r="I14" s="5"/>
      <c r="J14" s="5"/>
      <c r="K14" s="5">
        <v>1</v>
      </c>
      <c r="L14" s="5">
        <v>1</v>
      </c>
      <c r="M14" s="5">
        <v>1</v>
      </c>
      <c r="N14" s="5"/>
      <c r="O14" s="5">
        <v>1</v>
      </c>
      <c r="P14" s="5">
        <v>1</v>
      </c>
      <c r="Q14" s="5"/>
      <c r="R14" s="17"/>
      <c r="S14" s="5">
        <v>1</v>
      </c>
      <c r="T14" s="5"/>
      <c r="U14" s="5">
        <v>1</v>
      </c>
      <c r="V14" s="5">
        <v>1</v>
      </c>
      <c r="W14" s="5">
        <v>1</v>
      </c>
      <c r="X14" s="5"/>
      <c r="Y14" s="5">
        <v>1</v>
      </c>
      <c r="Z14" s="5">
        <v>1</v>
      </c>
      <c r="AA14" s="5">
        <f t="shared" ref="AA14:AA22" si="1">SUM(C14:Z14)</f>
        <v>12</v>
      </c>
      <c r="AB14" s="5"/>
    </row>
    <row r="15" spans="1:31" ht="15.75">
      <c r="A15" s="19" t="s">
        <v>68</v>
      </c>
      <c r="B15" s="4" t="s">
        <v>71</v>
      </c>
      <c r="C15" s="5">
        <v>1</v>
      </c>
      <c r="D15" s="5"/>
      <c r="E15" s="5"/>
      <c r="F15" s="5"/>
      <c r="G15" s="5"/>
      <c r="H15" s="5"/>
      <c r="I15" s="5"/>
      <c r="J15" s="5"/>
      <c r="K15" s="5">
        <v>1</v>
      </c>
      <c r="L15" s="5"/>
      <c r="M15" s="5">
        <v>1</v>
      </c>
      <c r="N15" s="5">
        <v>1</v>
      </c>
      <c r="O15" s="5">
        <v>1</v>
      </c>
      <c r="P15" s="5">
        <v>1</v>
      </c>
      <c r="Q15" s="5"/>
      <c r="R15" s="17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/>
      <c r="AA15" s="5">
        <f t="shared" si="1"/>
        <v>14</v>
      </c>
      <c r="AB15" s="5"/>
    </row>
    <row r="16" spans="1:31" ht="15.75">
      <c r="A16" s="20" t="s">
        <v>84</v>
      </c>
      <c r="B16" s="4" t="s">
        <v>87</v>
      </c>
      <c r="C16" s="5"/>
      <c r="D16" s="5"/>
      <c r="E16" s="5"/>
      <c r="F16" s="5"/>
      <c r="G16" s="5"/>
      <c r="H16" s="5"/>
      <c r="I16" s="5">
        <v>1</v>
      </c>
      <c r="J16" s="5"/>
      <c r="K16" s="5"/>
      <c r="L16" s="5"/>
      <c r="M16" s="5">
        <v>1</v>
      </c>
      <c r="N16" s="5">
        <v>1</v>
      </c>
      <c r="O16" s="5"/>
      <c r="P16" s="5"/>
      <c r="Q16" s="5"/>
      <c r="R16" s="17"/>
      <c r="S16" s="5">
        <v>1</v>
      </c>
      <c r="T16" s="5"/>
      <c r="U16" s="5"/>
      <c r="V16" s="5"/>
      <c r="W16" s="5"/>
      <c r="X16" s="5"/>
      <c r="Y16" s="5">
        <v>1</v>
      </c>
      <c r="Z16" s="5"/>
      <c r="AA16" s="5">
        <f t="shared" si="1"/>
        <v>5</v>
      </c>
      <c r="AB16" s="5"/>
    </row>
    <row r="17" spans="1:28" ht="15.75">
      <c r="A17" s="19" t="s">
        <v>74</v>
      </c>
      <c r="B17" s="2" t="s">
        <v>77</v>
      </c>
      <c r="C17" s="5">
        <v>1</v>
      </c>
      <c r="D17" s="5">
        <v>1</v>
      </c>
      <c r="E17" s="5">
        <v>1</v>
      </c>
      <c r="F17" s="5"/>
      <c r="G17" s="5">
        <v>1</v>
      </c>
      <c r="H17" s="5"/>
      <c r="I17" s="5"/>
      <c r="J17" s="5"/>
      <c r="K17" s="5"/>
      <c r="L17" s="5">
        <v>1</v>
      </c>
      <c r="M17" s="5">
        <v>1</v>
      </c>
      <c r="N17" s="5">
        <v>1</v>
      </c>
      <c r="O17" s="5"/>
      <c r="P17" s="5">
        <v>1</v>
      </c>
      <c r="Q17" s="5">
        <v>1</v>
      </c>
      <c r="R17" s="17">
        <v>1</v>
      </c>
      <c r="S17" s="5">
        <v>1</v>
      </c>
      <c r="T17" s="5"/>
      <c r="U17" s="5"/>
      <c r="V17" s="5"/>
      <c r="W17" s="5">
        <v>1</v>
      </c>
      <c r="X17" s="5">
        <v>1</v>
      </c>
      <c r="Y17" s="5">
        <v>1</v>
      </c>
      <c r="Z17" s="5">
        <v>1</v>
      </c>
      <c r="AA17" s="5">
        <f t="shared" si="1"/>
        <v>15</v>
      </c>
      <c r="AB17" s="5"/>
    </row>
    <row r="18" spans="1:28" ht="15.75">
      <c r="A18" s="20" t="s">
        <v>251</v>
      </c>
      <c r="B18" s="4" t="s">
        <v>249</v>
      </c>
      <c r="C18" s="5"/>
      <c r="D18" s="5"/>
      <c r="E18" s="5"/>
      <c r="F18" s="5"/>
      <c r="G18" s="5"/>
      <c r="H18" s="5"/>
      <c r="I18" s="5">
        <v>1</v>
      </c>
      <c r="J18" s="5">
        <v>1</v>
      </c>
      <c r="K18" s="5">
        <v>1</v>
      </c>
      <c r="L18" s="5"/>
      <c r="M18" s="5">
        <v>1</v>
      </c>
      <c r="N18" s="5">
        <v>1</v>
      </c>
      <c r="O18" s="5"/>
      <c r="P18" s="5">
        <v>1</v>
      </c>
      <c r="Q18" s="5">
        <v>1</v>
      </c>
      <c r="R18" s="17">
        <v>1</v>
      </c>
      <c r="S18" s="5"/>
      <c r="T18" s="5"/>
      <c r="U18" s="5">
        <v>1</v>
      </c>
      <c r="V18" s="5"/>
      <c r="W18" s="5"/>
      <c r="X18" s="5"/>
      <c r="Y18" s="5">
        <v>1</v>
      </c>
      <c r="Z18" s="5">
        <v>1</v>
      </c>
      <c r="AA18" s="5">
        <f t="shared" si="1"/>
        <v>11</v>
      </c>
      <c r="AB18" s="5"/>
    </row>
    <row r="19" spans="1:28" s="1" customFormat="1" ht="15.75">
      <c r="A19" s="19" t="s">
        <v>38</v>
      </c>
      <c r="B19" s="4" t="s">
        <v>39</v>
      </c>
      <c r="C19" s="5"/>
      <c r="D19" s="5"/>
      <c r="E19" s="5"/>
      <c r="F19" s="5">
        <v>1</v>
      </c>
      <c r="G19" s="5"/>
      <c r="H19" s="5">
        <v>1</v>
      </c>
      <c r="I19" s="5"/>
      <c r="J19" s="5"/>
      <c r="K19" s="5"/>
      <c r="L19" s="5"/>
      <c r="M19" s="5">
        <v>1</v>
      </c>
      <c r="N19" s="5">
        <v>1</v>
      </c>
      <c r="O19" s="5"/>
      <c r="P19" s="5"/>
      <c r="Q19" s="5">
        <v>1</v>
      </c>
      <c r="R19" s="17"/>
      <c r="S19" s="5"/>
      <c r="T19" s="5"/>
      <c r="U19" s="5"/>
      <c r="V19" s="5"/>
      <c r="W19" s="5">
        <v>1</v>
      </c>
      <c r="X19" s="5">
        <v>1</v>
      </c>
      <c r="Y19" s="5"/>
      <c r="Z19" s="5"/>
      <c r="AA19" s="5">
        <f t="shared" si="1"/>
        <v>7</v>
      </c>
      <c r="AB19" s="5"/>
    </row>
    <row r="20" spans="1:28" ht="15.75">
      <c r="A20" s="20" t="s">
        <v>50</v>
      </c>
      <c r="B20" s="4" t="s">
        <v>51</v>
      </c>
      <c r="C20" s="5">
        <v>1</v>
      </c>
      <c r="D20" s="5">
        <v>1</v>
      </c>
      <c r="E20" s="5">
        <v>1</v>
      </c>
      <c r="F20" s="5">
        <v>1</v>
      </c>
      <c r="G20" s="5"/>
      <c r="H20" s="5">
        <v>1</v>
      </c>
      <c r="I20" s="5">
        <v>1</v>
      </c>
      <c r="J20" s="5">
        <v>1</v>
      </c>
      <c r="K20" s="5"/>
      <c r="L20" s="5">
        <v>1</v>
      </c>
      <c r="M20" s="5">
        <v>1</v>
      </c>
      <c r="N20" s="5"/>
      <c r="O20" s="5"/>
      <c r="P20" s="5"/>
      <c r="Q20" s="5">
        <v>1</v>
      </c>
      <c r="R20" s="17">
        <v>1</v>
      </c>
      <c r="S20" s="5"/>
      <c r="T20" s="5">
        <v>1</v>
      </c>
      <c r="U20" s="5">
        <v>1</v>
      </c>
      <c r="V20" s="5"/>
      <c r="W20" s="5"/>
      <c r="X20" s="5">
        <v>1</v>
      </c>
      <c r="Y20" s="5"/>
      <c r="Z20" s="5"/>
      <c r="AA20" s="5">
        <f t="shared" si="1"/>
        <v>14</v>
      </c>
      <c r="AB20" s="5"/>
    </row>
    <row r="21" spans="1:28" s="1" customFormat="1" ht="15.75">
      <c r="A21" s="20" t="s">
        <v>19</v>
      </c>
      <c r="B21" s="4" t="s">
        <v>239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/>
      <c r="I21" s="5">
        <v>1</v>
      </c>
      <c r="J21" s="5"/>
      <c r="K21" s="5">
        <v>1</v>
      </c>
      <c r="L21" s="5">
        <v>1</v>
      </c>
      <c r="M21" s="5"/>
      <c r="N21" s="5">
        <v>1</v>
      </c>
      <c r="O21" s="5">
        <v>1</v>
      </c>
      <c r="P21" s="5">
        <v>1</v>
      </c>
      <c r="Q21" s="5">
        <v>1</v>
      </c>
      <c r="R21" s="17"/>
      <c r="S21" s="5"/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f t="shared" si="1"/>
        <v>19</v>
      </c>
      <c r="AB21" s="5"/>
    </row>
    <row r="22" spans="1:28" ht="15.75">
      <c r="A22" s="19" t="s">
        <v>8</v>
      </c>
      <c r="B22" s="2" t="s">
        <v>7</v>
      </c>
      <c r="C22" s="5">
        <v>1</v>
      </c>
      <c r="D22" s="5"/>
      <c r="E22" s="5"/>
      <c r="F22" s="5">
        <v>1</v>
      </c>
      <c r="G22" s="5">
        <v>1</v>
      </c>
      <c r="H22" s="5">
        <v>1</v>
      </c>
      <c r="I22" s="5"/>
      <c r="J22" s="5">
        <v>1</v>
      </c>
      <c r="K22" s="5">
        <v>1</v>
      </c>
      <c r="L22" s="5"/>
      <c r="M22" s="5">
        <v>1</v>
      </c>
      <c r="N22" s="5"/>
      <c r="O22" s="5"/>
      <c r="P22" s="5">
        <v>1</v>
      </c>
      <c r="Q22" s="5"/>
      <c r="R22" s="17">
        <v>1</v>
      </c>
      <c r="S22" s="5"/>
      <c r="T22" s="5"/>
      <c r="U22" s="5">
        <v>1</v>
      </c>
      <c r="V22" s="5"/>
      <c r="W22" s="5"/>
      <c r="X22" s="5"/>
      <c r="Y22" s="5"/>
      <c r="Z22" s="5"/>
      <c r="AA22" s="5">
        <f t="shared" si="1"/>
        <v>10</v>
      </c>
      <c r="AB22" s="5"/>
    </row>
    <row r="23" spans="1:28" ht="15.75">
      <c r="A23" s="19" t="s">
        <v>66</v>
      </c>
      <c r="B23" s="2" t="s">
        <v>69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7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>
      <c r="A24" s="19" t="s">
        <v>10</v>
      </c>
      <c r="B24" s="2" t="s">
        <v>9</v>
      </c>
      <c r="C24" s="5"/>
      <c r="D24" s="5"/>
      <c r="E24" s="5"/>
      <c r="F24" s="5">
        <v>1</v>
      </c>
      <c r="G24" s="5">
        <v>1</v>
      </c>
      <c r="H24" s="5">
        <v>1</v>
      </c>
      <c r="I24" s="5">
        <v>1</v>
      </c>
      <c r="J24" s="5"/>
      <c r="K24" s="5">
        <v>1</v>
      </c>
      <c r="L24" s="5">
        <v>1</v>
      </c>
      <c r="M24" s="5">
        <v>1</v>
      </c>
      <c r="N24" s="5"/>
      <c r="O24" s="5">
        <v>1</v>
      </c>
      <c r="P24" s="5">
        <v>1</v>
      </c>
      <c r="Q24" s="5">
        <v>1</v>
      </c>
      <c r="R24" s="17">
        <v>1</v>
      </c>
      <c r="S24" s="5"/>
      <c r="T24" s="5"/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f>SUM(C24:Z24)</f>
        <v>17</v>
      </c>
      <c r="AB24" s="5"/>
    </row>
    <row r="25" spans="1:28" s="1" customFormat="1" ht="15.75">
      <c r="A25" s="20" t="s">
        <v>54</v>
      </c>
      <c r="B25" s="4" t="s">
        <v>55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7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>
      <c r="A26" s="20" t="s">
        <v>56</v>
      </c>
      <c r="B26" s="2" t="s">
        <v>59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7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>
      <c r="A27" s="19" t="s">
        <v>42</v>
      </c>
      <c r="B27" s="2" t="s">
        <v>242</v>
      </c>
      <c r="C27" s="5">
        <v>1</v>
      </c>
      <c r="D27" s="5">
        <v>1</v>
      </c>
      <c r="E27" s="5">
        <v>1</v>
      </c>
      <c r="F27" s="5"/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/>
      <c r="M27" s="5">
        <v>1</v>
      </c>
      <c r="N27" s="5">
        <v>1</v>
      </c>
      <c r="O27" s="5">
        <v>1</v>
      </c>
      <c r="P27" s="5"/>
      <c r="Q27" s="5">
        <v>1</v>
      </c>
      <c r="R27" s="17"/>
      <c r="S27" s="5">
        <v>1</v>
      </c>
      <c r="T27" s="5"/>
      <c r="U27" s="5">
        <v>1</v>
      </c>
      <c r="V27" s="5"/>
      <c r="W27" s="5">
        <v>1</v>
      </c>
      <c r="X27" s="5"/>
      <c r="Y27" s="5">
        <v>1</v>
      </c>
      <c r="Z27" s="5"/>
      <c r="AA27" s="5">
        <f t="shared" ref="AA27:AA32" si="2">SUM(C27:Z27)</f>
        <v>16</v>
      </c>
      <c r="AB27" s="5"/>
    </row>
    <row r="28" spans="1:28" ht="15.75">
      <c r="A28" s="19" t="s">
        <v>36</v>
      </c>
      <c r="B28" s="2" t="s">
        <v>227</v>
      </c>
      <c r="C28" s="5">
        <v>1</v>
      </c>
      <c r="D28" s="5">
        <v>1</v>
      </c>
      <c r="E28" s="5">
        <v>1</v>
      </c>
      <c r="F28" s="5"/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/>
      <c r="O28" s="5">
        <v>1</v>
      </c>
      <c r="P28" s="5"/>
      <c r="Q28" s="5">
        <v>1</v>
      </c>
      <c r="R28" s="17">
        <v>1</v>
      </c>
      <c r="S28" s="5">
        <v>1</v>
      </c>
      <c r="T28" s="5">
        <v>1</v>
      </c>
      <c r="U28" s="5">
        <v>1</v>
      </c>
      <c r="V28" s="5"/>
      <c r="W28" s="5"/>
      <c r="X28" s="5">
        <v>1</v>
      </c>
      <c r="Y28" s="5">
        <v>1</v>
      </c>
      <c r="Z28" s="5">
        <v>1</v>
      </c>
      <c r="AA28" s="5">
        <f t="shared" si="2"/>
        <v>19</v>
      </c>
      <c r="AB28" s="5"/>
    </row>
    <row r="29" spans="1:28" s="1" customFormat="1" ht="15.75">
      <c r="A29" s="19" t="s">
        <v>70</v>
      </c>
      <c r="B29" s="2" t="s">
        <v>73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17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/>
      <c r="Y29" s="5">
        <v>1</v>
      </c>
      <c r="Z29" s="5">
        <v>1</v>
      </c>
      <c r="AA29" s="5">
        <f t="shared" si="2"/>
        <v>23</v>
      </c>
      <c r="AB29" s="5"/>
    </row>
    <row r="30" spans="1:28" ht="15.75">
      <c r="A30" s="20" t="s">
        <v>26</v>
      </c>
      <c r="B30" s="2" t="s">
        <v>29</v>
      </c>
      <c r="C30" s="5">
        <v>1</v>
      </c>
      <c r="D30" s="5">
        <v>1</v>
      </c>
      <c r="E30" s="5"/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17">
        <v>1</v>
      </c>
      <c r="S30" s="5">
        <v>1</v>
      </c>
      <c r="T30" s="5"/>
      <c r="U30" s="5">
        <v>1</v>
      </c>
      <c r="V30" s="5">
        <v>1</v>
      </c>
      <c r="W30" s="5">
        <v>1</v>
      </c>
      <c r="X30" s="5"/>
      <c r="Y30" s="5">
        <v>1</v>
      </c>
      <c r="Z30" s="5">
        <v>1</v>
      </c>
      <c r="AA30" s="5">
        <f t="shared" si="2"/>
        <v>21</v>
      </c>
      <c r="AB30" s="5"/>
    </row>
    <row r="31" spans="1:28" ht="15.75">
      <c r="A31" s="19" t="s">
        <v>24</v>
      </c>
      <c r="B31" s="2" t="s">
        <v>27</v>
      </c>
      <c r="C31" s="5">
        <v>1</v>
      </c>
      <c r="D31" s="5">
        <v>1</v>
      </c>
      <c r="E31" s="5"/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/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17"/>
      <c r="S31" s="5">
        <v>1</v>
      </c>
      <c r="T31" s="5"/>
      <c r="U31" s="5">
        <v>1</v>
      </c>
      <c r="V31" s="5">
        <v>1</v>
      </c>
      <c r="W31" s="5">
        <v>1</v>
      </c>
      <c r="X31" s="5"/>
      <c r="Y31" s="5"/>
      <c r="Z31" s="5">
        <v>1</v>
      </c>
      <c r="AA31" s="5">
        <f t="shared" si="2"/>
        <v>18</v>
      </c>
      <c r="AB31" s="5"/>
    </row>
    <row r="32" spans="1:28" ht="15.75">
      <c r="A32" s="20" t="s">
        <v>90</v>
      </c>
      <c r="B32" s="2" t="s">
        <v>93</v>
      </c>
      <c r="C32" s="5"/>
      <c r="D32" s="5"/>
      <c r="E32" s="5">
        <v>1</v>
      </c>
      <c r="F32" s="5">
        <v>1</v>
      </c>
      <c r="G32" s="5">
        <v>1</v>
      </c>
      <c r="H32" s="5"/>
      <c r="I32" s="5">
        <v>1</v>
      </c>
      <c r="J32" s="5"/>
      <c r="K32" s="5">
        <v>1</v>
      </c>
      <c r="L32" s="5"/>
      <c r="M32" s="5">
        <v>1</v>
      </c>
      <c r="N32" s="5">
        <v>1</v>
      </c>
      <c r="O32" s="5"/>
      <c r="P32" s="5"/>
      <c r="Q32" s="5">
        <v>1</v>
      </c>
      <c r="R32" s="17"/>
      <c r="S32" s="5">
        <v>1</v>
      </c>
      <c r="T32" s="5"/>
      <c r="U32" s="5">
        <v>1</v>
      </c>
      <c r="V32" s="5"/>
      <c r="W32" s="5">
        <v>1</v>
      </c>
      <c r="X32" s="5"/>
      <c r="Y32" s="5">
        <v>1</v>
      </c>
      <c r="Z32" s="5">
        <v>1</v>
      </c>
      <c r="AA32" s="5">
        <f t="shared" si="2"/>
        <v>13</v>
      </c>
      <c r="AB32" s="5"/>
    </row>
    <row r="33" spans="1:28" s="1" customFormat="1" ht="15.75">
      <c r="A33" s="19" t="s">
        <v>15</v>
      </c>
      <c r="B33" s="2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7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>
      <c r="A34" s="20" t="s">
        <v>40</v>
      </c>
      <c r="B34" s="2" t="s">
        <v>43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7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>
      <c r="A35" s="19" t="s">
        <v>96</v>
      </c>
      <c r="B35" s="2" t="s">
        <v>99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/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/>
      <c r="Q35" s="5">
        <v>1</v>
      </c>
      <c r="R35" s="17">
        <v>1</v>
      </c>
      <c r="S35" s="5">
        <v>1</v>
      </c>
      <c r="T35" s="5">
        <v>1</v>
      </c>
      <c r="U35" s="5">
        <v>1</v>
      </c>
      <c r="V35" s="5"/>
      <c r="W35" s="5">
        <v>1</v>
      </c>
      <c r="X35" s="5"/>
      <c r="Y35" s="5">
        <v>1</v>
      </c>
      <c r="Z35" s="5"/>
      <c r="AA35" s="5">
        <f>SUM(C35:Z35)</f>
        <v>19</v>
      </c>
      <c r="AB35" s="5"/>
    </row>
    <row r="36" spans="1:28" s="1" customFormat="1" ht="15.75">
      <c r="A36" s="19" t="s">
        <v>22</v>
      </c>
      <c r="B36" s="4" t="s">
        <v>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7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>
      <c r="A37" s="20" t="s">
        <v>72</v>
      </c>
      <c r="B37" s="2" t="s">
        <v>75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7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>
      <c r="A38" s="19" t="s">
        <v>17</v>
      </c>
      <c r="B38" s="4" t="s">
        <v>18</v>
      </c>
      <c r="C38" s="5">
        <v>1</v>
      </c>
      <c r="D38" s="5">
        <v>1</v>
      </c>
      <c r="E38" s="5">
        <v>1</v>
      </c>
      <c r="F38" s="5">
        <v>1</v>
      </c>
      <c r="G38" s="5"/>
      <c r="H38" s="5">
        <v>1</v>
      </c>
      <c r="I38" s="5">
        <v>1</v>
      </c>
      <c r="J38" s="5">
        <v>1</v>
      </c>
      <c r="K38" s="5"/>
      <c r="L38" s="5">
        <v>1</v>
      </c>
      <c r="M38" s="5">
        <v>1</v>
      </c>
      <c r="N38" s="5">
        <v>1</v>
      </c>
      <c r="O38" s="5"/>
      <c r="P38" s="5"/>
      <c r="Q38" s="5"/>
      <c r="R38" s="17"/>
      <c r="S38" s="5">
        <v>1</v>
      </c>
      <c r="T38" s="5">
        <v>1</v>
      </c>
      <c r="U38" s="5">
        <v>1</v>
      </c>
      <c r="V38" s="5"/>
      <c r="W38" s="5">
        <v>1</v>
      </c>
      <c r="X38" s="5">
        <v>1</v>
      </c>
      <c r="Y38" s="5"/>
      <c r="Z38" s="5">
        <v>1</v>
      </c>
      <c r="AA38" s="5">
        <f t="shared" ref="AA38:AA47" si="3">SUM(C38:Z38)</f>
        <v>16</v>
      </c>
      <c r="AB38" s="5"/>
    </row>
    <row r="39" spans="1:28" ht="15.75">
      <c r="A39" s="19" t="s">
        <v>64</v>
      </c>
      <c r="B39" s="2" t="s">
        <v>67</v>
      </c>
      <c r="C39" s="5">
        <v>1</v>
      </c>
      <c r="D39" s="5"/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/>
      <c r="P39" s="5">
        <v>1</v>
      </c>
      <c r="Q39" s="5">
        <v>1</v>
      </c>
      <c r="R39" s="17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f t="shared" si="3"/>
        <v>22</v>
      </c>
      <c r="AB39" s="5"/>
    </row>
    <row r="40" spans="1:28" ht="15.75">
      <c r="A40" s="19" t="s">
        <v>46</v>
      </c>
      <c r="B40" s="4" t="s">
        <v>49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/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17">
        <v>1</v>
      </c>
      <c r="S40" s="5">
        <v>1</v>
      </c>
      <c r="T40" s="5"/>
      <c r="U40" s="5">
        <v>1</v>
      </c>
      <c r="V40" s="5">
        <v>1</v>
      </c>
      <c r="W40" s="5">
        <v>1</v>
      </c>
      <c r="X40" s="5"/>
      <c r="Y40" s="5">
        <v>1</v>
      </c>
      <c r="Z40" s="5">
        <v>1</v>
      </c>
      <c r="AA40" s="5">
        <f t="shared" si="3"/>
        <v>21</v>
      </c>
      <c r="AB40" s="5"/>
    </row>
    <row r="41" spans="1:28" ht="15.75">
      <c r="A41" s="19" t="s">
        <v>76</v>
      </c>
      <c r="B41" s="2" t="s">
        <v>79</v>
      </c>
      <c r="C41" s="5">
        <v>1</v>
      </c>
      <c r="D41" s="5">
        <v>1</v>
      </c>
      <c r="E41" s="5"/>
      <c r="F41" s="5">
        <v>1</v>
      </c>
      <c r="G41" s="5">
        <v>1</v>
      </c>
      <c r="H41" s="5">
        <v>1</v>
      </c>
      <c r="I41" s="5"/>
      <c r="J41" s="5"/>
      <c r="K41" s="5">
        <v>1</v>
      </c>
      <c r="L41" s="5">
        <v>1</v>
      </c>
      <c r="M41" s="5"/>
      <c r="N41" s="5">
        <v>1</v>
      </c>
      <c r="O41" s="5"/>
      <c r="P41" s="5"/>
      <c r="Q41" s="5">
        <v>1</v>
      </c>
      <c r="R41" s="17">
        <v>1</v>
      </c>
      <c r="S41" s="5"/>
      <c r="T41" s="5"/>
      <c r="U41" s="5">
        <v>1</v>
      </c>
      <c r="V41" s="5">
        <v>1</v>
      </c>
      <c r="W41" s="5">
        <v>1</v>
      </c>
      <c r="X41" s="5"/>
      <c r="Y41" s="5"/>
      <c r="Z41" s="5">
        <v>1</v>
      </c>
      <c r="AA41" s="5">
        <f t="shared" si="3"/>
        <v>14</v>
      </c>
      <c r="AB41" s="5"/>
    </row>
    <row r="42" spans="1:28" ht="15.75">
      <c r="A42" s="19" t="s">
        <v>62</v>
      </c>
      <c r="B42" s="2" t="s">
        <v>65</v>
      </c>
      <c r="C42" s="5">
        <v>1</v>
      </c>
      <c r="D42" s="5">
        <v>1</v>
      </c>
      <c r="E42" s="5">
        <v>1</v>
      </c>
      <c r="F42" s="5"/>
      <c r="G42" s="5">
        <v>1</v>
      </c>
      <c r="H42" s="5">
        <v>1</v>
      </c>
      <c r="I42" s="5"/>
      <c r="J42" s="5"/>
      <c r="K42" s="5"/>
      <c r="L42" s="5"/>
      <c r="M42" s="5">
        <v>1</v>
      </c>
      <c r="N42" s="5">
        <v>1</v>
      </c>
      <c r="O42" s="5">
        <v>1</v>
      </c>
      <c r="P42" s="5"/>
      <c r="Q42" s="5"/>
      <c r="R42" s="17">
        <v>1</v>
      </c>
      <c r="S42" s="5"/>
      <c r="T42" s="5"/>
      <c r="U42" s="5">
        <v>1</v>
      </c>
      <c r="V42" s="5">
        <v>1</v>
      </c>
      <c r="W42" s="5">
        <v>1</v>
      </c>
      <c r="X42" s="5"/>
      <c r="Y42" s="5">
        <v>1</v>
      </c>
      <c r="Z42" s="5"/>
      <c r="AA42" s="5">
        <f t="shared" si="3"/>
        <v>13</v>
      </c>
      <c r="AB42" s="5"/>
    </row>
    <row r="43" spans="1:28" ht="15.75">
      <c r="A43" s="20" t="s">
        <v>98</v>
      </c>
      <c r="B43" s="5"/>
      <c r="C43" s="5"/>
      <c r="D43" s="5"/>
      <c r="E43" s="5"/>
      <c r="F43" s="5"/>
      <c r="G43" s="5"/>
      <c r="H43" s="5">
        <v>1</v>
      </c>
      <c r="I43" s="5">
        <v>1</v>
      </c>
      <c r="J43" s="5">
        <v>1</v>
      </c>
      <c r="K43" s="5">
        <v>1</v>
      </c>
      <c r="L43" s="5"/>
      <c r="M43" s="5"/>
      <c r="N43" s="5">
        <v>1</v>
      </c>
      <c r="O43" s="5"/>
      <c r="P43" s="5"/>
      <c r="Q43" s="5">
        <v>1</v>
      </c>
      <c r="R43" s="17">
        <v>1</v>
      </c>
      <c r="S43" s="5"/>
      <c r="T43" s="5">
        <v>1</v>
      </c>
      <c r="U43" s="5"/>
      <c r="V43" s="5"/>
      <c r="W43" s="5">
        <v>1</v>
      </c>
      <c r="X43" s="5"/>
      <c r="Y43" s="5"/>
      <c r="Z43" s="5">
        <v>1</v>
      </c>
      <c r="AA43" s="5">
        <f t="shared" si="3"/>
        <v>10</v>
      </c>
      <c r="AB43" s="5"/>
    </row>
    <row r="44" spans="1:28" ht="15.75">
      <c r="A44" s="19" t="s">
        <v>80</v>
      </c>
      <c r="B44" s="4" t="s">
        <v>83</v>
      </c>
      <c r="C44" s="5"/>
      <c r="D44" s="5">
        <v>1</v>
      </c>
      <c r="E44" s="5">
        <v>1</v>
      </c>
      <c r="F44" s="5">
        <v>1</v>
      </c>
      <c r="G44" s="5"/>
      <c r="H44" s="5"/>
      <c r="I44" s="5">
        <v>1</v>
      </c>
      <c r="J44" s="5">
        <v>1</v>
      </c>
      <c r="K44" s="5"/>
      <c r="L44" s="5">
        <v>1</v>
      </c>
      <c r="M44" s="5"/>
      <c r="N44" s="5">
        <v>1</v>
      </c>
      <c r="O44" s="5">
        <v>1</v>
      </c>
      <c r="P44" s="5">
        <v>1</v>
      </c>
      <c r="Q44" s="5">
        <v>1</v>
      </c>
      <c r="R44" s="17"/>
      <c r="S44" s="5">
        <v>1</v>
      </c>
      <c r="T44" s="5"/>
      <c r="U44" s="5">
        <v>1</v>
      </c>
      <c r="V44" s="5"/>
      <c r="W44" s="5"/>
      <c r="X44" s="5"/>
      <c r="Y44" s="5">
        <v>1</v>
      </c>
      <c r="Z44" s="5"/>
      <c r="AA44" s="5">
        <f t="shared" si="3"/>
        <v>13</v>
      </c>
      <c r="AB44" s="5"/>
    </row>
    <row r="45" spans="1:28" ht="15.75">
      <c r="A45" s="19" t="s">
        <v>32</v>
      </c>
      <c r="B45" s="2" t="s">
        <v>33</v>
      </c>
      <c r="C45" s="5">
        <v>1</v>
      </c>
      <c r="D45" s="5">
        <v>1</v>
      </c>
      <c r="E45" s="5">
        <v>1</v>
      </c>
      <c r="F45" s="5"/>
      <c r="G45" s="5"/>
      <c r="H45" s="5">
        <v>1</v>
      </c>
      <c r="I45" s="5"/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/>
      <c r="P45" s="5">
        <v>1</v>
      </c>
      <c r="Q45" s="5">
        <v>1</v>
      </c>
      <c r="R45" s="17"/>
      <c r="S45" s="5">
        <v>1</v>
      </c>
      <c r="T45" s="5"/>
      <c r="U45" s="5">
        <v>1</v>
      </c>
      <c r="V45" s="5"/>
      <c r="W45" s="5"/>
      <c r="X45" s="5">
        <v>1</v>
      </c>
      <c r="Y45" s="5"/>
      <c r="Z45" s="5">
        <v>1</v>
      </c>
      <c r="AA45" s="5">
        <f t="shared" si="3"/>
        <v>15</v>
      </c>
      <c r="AB45" s="5"/>
    </row>
    <row r="46" spans="1:28" ht="15.75">
      <c r="A46" s="19" t="s">
        <v>34</v>
      </c>
      <c r="B46" s="2" t="s">
        <v>37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17">
        <v>1</v>
      </c>
      <c r="S46" s="5">
        <v>1</v>
      </c>
      <c r="T46" s="5">
        <v>1</v>
      </c>
      <c r="U46" s="5">
        <v>1</v>
      </c>
      <c r="V46" s="5">
        <v>1</v>
      </c>
      <c r="W46" s="5"/>
      <c r="X46" s="5">
        <v>1</v>
      </c>
      <c r="Y46" s="5">
        <v>1</v>
      </c>
      <c r="Z46" s="5">
        <v>1</v>
      </c>
      <c r="AA46" s="5">
        <f t="shared" si="3"/>
        <v>23</v>
      </c>
      <c r="AB46" s="5"/>
    </row>
    <row r="47" spans="1:28" ht="15.75">
      <c r="A47" s="19" t="s">
        <v>12</v>
      </c>
      <c r="B47" s="2" t="s">
        <v>11</v>
      </c>
      <c r="C47" s="5"/>
      <c r="D47" s="5">
        <v>1</v>
      </c>
      <c r="E47" s="5"/>
      <c r="F47" s="5">
        <v>1</v>
      </c>
      <c r="G47" s="5">
        <v>1</v>
      </c>
      <c r="H47" s="5">
        <v>1</v>
      </c>
      <c r="I47" s="5">
        <v>1</v>
      </c>
      <c r="J47" s="5"/>
      <c r="K47" s="5">
        <v>1</v>
      </c>
      <c r="L47" s="5"/>
      <c r="M47" s="5">
        <v>1</v>
      </c>
      <c r="N47" s="5"/>
      <c r="O47" s="5">
        <v>1</v>
      </c>
      <c r="P47" s="5">
        <v>1</v>
      </c>
      <c r="Q47" s="5">
        <v>1</v>
      </c>
      <c r="R47" s="17">
        <v>1</v>
      </c>
      <c r="S47" s="5">
        <v>1</v>
      </c>
      <c r="T47" s="5">
        <v>1</v>
      </c>
      <c r="U47" s="5"/>
      <c r="V47" s="5"/>
      <c r="W47" s="5">
        <v>1</v>
      </c>
      <c r="X47" s="5">
        <v>1</v>
      </c>
      <c r="Y47" s="5">
        <v>1</v>
      </c>
      <c r="Z47" s="5"/>
      <c r="AA47" s="5">
        <f t="shared" si="3"/>
        <v>16</v>
      </c>
      <c r="AB47" s="5"/>
    </row>
    <row r="48" spans="1:28" ht="15.75">
      <c r="A48" s="19" t="s">
        <v>44</v>
      </c>
      <c r="B48" s="2" t="s">
        <v>45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7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>
      <c r="A49" s="19" t="s">
        <v>28</v>
      </c>
      <c r="B49" s="2" t="s">
        <v>240</v>
      </c>
      <c r="C49" s="5">
        <v>1</v>
      </c>
      <c r="D49" s="5">
        <v>1</v>
      </c>
      <c r="E49" s="5">
        <v>1</v>
      </c>
      <c r="F49" s="5">
        <v>1</v>
      </c>
      <c r="G49" s="5"/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5"/>
      <c r="R49" s="17"/>
      <c r="S49" s="5">
        <v>1</v>
      </c>
      <c r="T49" s="5"/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f t="shared" ref="AA49:AA59" si="4">SUM(C49:Z49)</f>
        <v>20</v>
      </c>
      <c r="AB49" s="5"/>
    </row>
    <row r="50" spans="1:28" ht="15.75">
      <c r="A50" s="19" t="s">
        <v>94</v>
      </c>
      <c r="B50" s="4" t="s">
        <v>97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/>
      <c r="K50" s="5">
        <v>1</v>
      </c>
      <c r="L50" s="5">
        <v>1</v>
      </c>
      <c r="M50" s="5">
        <v>1</v>
      </c>
      <c r="N50" s="5"/>
      <c r="O50" s="5">
        <v>1</v>
      </c>
      <c r="P50" s="5">
        <v>1</v>
      </c>
      <c r="Q50" s="5">
        <v>1</v>
      </c>
      <c r="R50" s="17">
        <v>1</v>
      </c>
      <c r="S50" s="5">
        <v>1</v>
      </c>
      <c r="T50" s="5">
        <v>1</v>
      </c>
      <c r="U50" s="5">
        <v>1</v>
      </c>
      <c r="V50" s="5"/>
      <c r="W50" s="5"/>
      <c r="X50" s="5"/>
      <c r="Y50" s="5">
        <v>1</v>
      </c>
      <c r="Z50" s="5"/>
      <c r="AA50" s="5">
        <f t="shared" si="4"/>
        <v>18</v>
      </c>
      <c r="AB50" s="5"/>
    </row>
    <row r="51" spans="1:28" ht="15.75">
      <c r="A51" s="20" t="s">
        <v>252</v>
      </c>
      <c r="B51" s="4" t="s">
        <v>53</v>
      </c>
      <c r="C51" s="5"/>
      <c r="D51" s="5"/>
      <c r="E51" s="5"/>
      <c r="F51" s="5"/>
      <c r="G51" s="5"/>
      <c r="H51" s="5"/>
      <c r="I51" s="5">
        <v>1</v>
      </c>
      <c r="J51" s="5">
        <v>1</v>
      </c>
      <c r="K51" s="5"/>
      <c r="L51" s="5">
        <v>1</v>
      </c>
      <c r="M51" s="5">
        <v>1</v>
      </c>
      <c r="N51" s="5">
        <v>1</v>
      </c>
      <c r="O51" s="5">
        <v>1</v>
      </c>
      <c r="P51" s="5"/>
      <c r="Q51" s="5">
        <v>1</v>
      </c>
      <c r="R51" s="17">
        <v>1</v>
      </c>
      <c r="S51" s="5">
        <v>1</v>
      </c>
      <c r="T51" s="5">
        <v>1</v>
      </c>
      <c r="U51" s="5">
        <v>1</v>
      </c>
      <c r="V51" s="5">
        <v>1</v>
      </c>
      <c r="W51" s="5"/>
      <c r="X51" s="5">
        <v>1</v>
      </c>
      <c r="Y51" s="5">
        <v>1</v>
      </c>
      <c r="Z51" s="5">
        <v>1</v>
      </c>
      <c r="AA51" s="5">
        <f t="shared" si="4"/>
        <v>15</v>
      </c>
      <c r="AB51" s="5"/>
    </row>
    <row r="52" spans="1:28" ht="15.75">
      <c r="A52" s="20" t="s">
        <v>52</v>
      </c>
      <c r="B52" s="4" t="s">
        <v>246</v>
      </c>
      <c r="C52" s="5">
        <v>1</v>
      </c>
      <c r="D52" s="5"/>
      <c r="E52" s="5">
        <v>1</v>
      </c>
      <c r="F52" s="5">
        <v>1</v>
      </c>
      <c r="G52" s="5">
        <v>1</v>
      </c>
      <c r="H52" s="5"/>
      <c r="I52" s="5">
        <v>1</v>
      </c>
      <c r="J52" s="5">
        <v>1</v>
      </c>
      <c r="K52" s="5">
        <v>1</v>
      </c>
      <c r="L52" s="5"/>
      <c r="M52" s="5"/>
      <c r="N52" s="5">
        <v>1</v>
      </c>
      <c r="O52" s="5"/>
      <c r="P52" s="5"/>
      <c r="Q52" s="5">
        <v>1</v>
      </c>
      <c r="R52" s="17"/>
      <c r="S52" s="5"/>
      <c r="T52" s="5">
        <v>1</v>
      </c>
      <c r="U52" s="5"/>
      <c r="V52" s="5"/>
      <c r="W52" s="5"/>
      <c r="X52" s="5"/>
      <c r="Y52" s="5"/>
      <c r="Z52" s="5"/>
      <c r="AA52" s="5">
        <f t="shared" si="4"/>
        <v>10</v>
      </c>
      <c r="AB52" s="5"/>
    </row>
    <row r="53" spans="1:28" ht="15.75">
      <c r="A53" s="20" t="s">
        <v>243</v>
      </c>
      <c r="B53" s="4" t="s">
        <v>20</v>
      </c>
      <c r="C53" s="5"/>
      <c r="D53" s="5"/>
      <c r="E53" s="5"/>
      <c r="F53" s="5"/>
      <c r="G53" s="5"/>
      <c r="H53" s="5">
        <v>1</v>
      </c>
      <c r="I53" s="5">
        <v>1</v>
      </c>
      <c r="J53" s="5"/>
      <c r="K53" s="5"/>
      <c r="L53" s="5"/>
      <c r="M53" s="5"/>
      <c r="N53" s="5"/>
      <c r="O53" s="5"/>
      <c r="P53" s="5"/>
      <c r="Q53" s="5"/>
      <c r="R53" s="17"/>
      <c r="S53" s="5">
        <v>1</v>
      </c>
      <c r="T53" s="5">
        <v>1</v>
      </c>
      <c r="U53" s="5">
        <v>1</v>
      </c>
      <c r="V53" s="5"/>
      <c r="W53" s="5"/>
      <c r="X53" s="5">
        <v>1</v>
      </c>
      <c r="Y53" s="5"/>
      <c r="Z53" s="5"/>
      <c r="AA53" s="5">
        <f t="shared" si="4"/>
        <v>6</v>
      </c>
      <c r="AB53" s="5"/>
    </row>
    <row r="54" spans="1:28" ht="15.75">
      <c r="A54" s="20" t="s">
        <v>247</v>
      </c>
      <c r="B54" s="2" t="s">
        <v>57</v>
      </c>
      <c r="C54" s="5"/>
      <c r="D54" s="5"/>
      <c r="E54" s="5"/>
      <c r="F54" s="5"/>
      <c r="G54" s="5"/>
      <c r="H54" s="5">
        <v>1</v>
      </c>
      <c r="I54" s="5">
        <v>1</v>
      </c>
      <c r="J54" s="5">
        <v>1</v>
      </c>
      <c r="K54" s="5">
        <v>1</v>
      </c>
      <c r="L54" s="5"/>
      <c r="M54" s="5">
        <v>1</v>
      </c>
      <c r="N54" s="5">
        <v>1</v>
      </c>
      <c r="O54" s="5"/>
      <c r="P54" s="5">
        <v>1</v>
      </c>
      <c r="Q54" s="5">
        <v>1</v>
      </c>
      <c r="R54" s="17"/>
      <c r="S54" s="5">
        <v>1</v>
      </c>
      <c r="T54" s="5">
        <v>1</v>
      </c>
      <c r="U54" s="5"/>
      <c r="V54" s="5"/>
      <c r="W54" s="5">
        <v>1</v>
      </c>
      <c r="X54" s="5"/>
      <c r="Y54" s="5"/>
      <c r="Z54" s="5">
        <v>1</v>
      </c>
      <c r="AA54" s="5">
        <f t="shared" si="4"/>
        <v>12</v>
      </c>
      <c r="AB54" s="5"/>
    </row>
    <row r="55" spans="1:28" ht="15.75">
      <c r="A55" s="19" t="s">
        <v>60</v>
      </c>
      <c r="B55" s="2" t="s">
        <v>63</v>
      </c>
      <c r="C55" s="5">
        <v>1</v>
      </c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5"/>
      <c r="J55" s="5"/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/>
      <c r="Q55" s="5"/>
      <c r="R55" s="17">
        <v>1</v>
      </c>
      <c r="S55" s="5">
        <v>1</v>
      </c>
      <c r="T55" s="5">
        <v>1</v>
      </c>
      <c r="U55" s="5"/>
      <c r="V55" s="5">
        <v>1</v>
      </c>
      <c r="W55" s="5">
        <v>1</v>
      </c>
      <c r="X55" s="5"/>
      <c r="Y55" s="5">
        <v>1</v>
      </c>
      <c r="Z55" s="5">
        <v>1</v>
      </c>
      <c r="AA55" s="5">
        <f t="shared" si="4"/>
        <v>18</v>
      </c>
      <c r="AB55" s="5"/>
    </row>
    <row r="56" spans="1:28" ht="15.75">
      <c r="A56" s="20" t="s">
        <v>86</v>
      </c>
      <c r="B56" s="4" t="s">
        <v>89</v>
      </c>
      <c r="C56" s="5">
        <v>1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/>
      <c r="K56" s="5">
        <v>1</v>
      </c>
      <c r="L56" s="5"/>
      <c r="M56" s="5">
        <v>1</v>
      </c>
      <c r="N56" s="5"/>
      <c r="O56" s="5">
        <v>1</v>
      </c>
      <c r="P56" s="5"/>
      <c r="Q56" s="5">
        <v>1</v>
      </c>
      <c r="R56" s="17">
        <v>1</v>
      </c>
      <c r="S56" s="5">
        <v>1</v>
      </c>
      <c r="T56" s="5">
        <v>1</v>
      </c>
      <c r="U56" s="5">
        <v>1</v>
      </c>
      <c r="V56" s="5">
        <v>1</v>
      </c>
      <c r="W56" s="5"/>
      <c r="X56" s="5"/>
      <c r="Y56" s="5">
        <v>1</v>
      </c>
      <c r="Z56" s="5">
        <v>1</v>
      </c>
      <c r="AA56" s="5">
        <f t="shared" si="4"/>
        <v>18</v>
      </c>
      <c r="AB56" s="5"/>
    </row>
    <row r="57" spans="1:28" ht="15.75">
      <c r="A57" s="23" t="s">
        <v>14</v>
      </c>
      <c r="B57" s="4" t="s">
        <v>13</v>
      </c>
      <c r="C57" s="5">
        <v>1</v>
      </c>
      <c r="D57" s="5">
        <v>1</v>
      </c>
      <c r="E57" s="5"/>
      <c r="F57" s="5">
        <v>1</v>
      </c>
      <c r="G57" s="5">
        <v>1</v>
      </c>
      <c r="H57" s="5"/>
      <c r="I57" s="5"/>
      <c r="J57" s="5">
        <v>1</v>
      </c>
      <c r="K57" s="5">
        <v>1</v>
      </c>
      <c r="L57" s="5">
        <v>1</v>
      </c>
      <c r="M57" s="5"/>
      <c r="N57" s="5"/>
      <c r="O57" s="5">
        <v>1</v>
      </c>
      <c r="P57" s="5">
        <v>1</v>
      </c>
      <c r="Q57" s="5">
        <v>1</v>
      </c>
      <c r="R57" s="17">
        <v>1</v>
      </c>
      <c r="S57" s="5">
        <v>1</v>
      </c>
      <c r="T57" s="5">
        <v>1</v>
      </c>
      <c r="U57" s="5"/>
      <c r="V57" s="5">
        <v>1</v>
      </c>
      <c r="W57" s="5">
        <v>1</v>
      </c>
      <c r="X57" s="5">
        <v>1</v>
      </c>
      <c r="Y57" s="5"/>
      <c r="Z57" s="5"/>
      <c r="AA57" s="5">
        <f t="shared" si="4"/>
        <v>16</v>
      </c>
      <c r="AB57" s="5"/>
    </row>
    <row r="58" spans="1:28" ht="15.75">
      <c r="A58" s="19" t="s">
        <v>228</v>
      </c>
      <c r="B58" s="24" t="s">
        <v>41</v>
      </c>
      <c r="C58" s="5"/>
      <c r="D58" s="5"/>
      <c r="E58" s="5"/>
      <c r="F58" s="5">
        <v>1</v>
      </c>
      <c r="G58" s="5"/>
      <c r="H58" s="5"/>
      <c r="I58" s="5">
        <v>1</v>
      </c>
      <c r="J58" s="5">
        <v>1</v>
      </c>
      <c r="K58" s="5"/>
      <c r="L58" s="5">
        <v>1</v>
      </c>
      <c r="M58" s="5">
        <v>1</v>
      </c>
      <c r="N58" s="5"/>
      <c r="O58" s="5"/>
      <c r="P58" s="5"/>
      <c r="Q58" s="5"/>
      <c r="R58" s="17"/>
      <c r="S58" s="5">
        <v>1</v>
      </c>
      <c r="T58" s="5"/>
      <c r="U58" s="5">
        <v>1</v>
      </c>
      <c r="V58" s="5"/>
      <c r="W58" s="5"/>
      <c r="X58" s="5"/>
      <c r="Y58" s="5"/>
      <c r="Z58" s="5"/>
      <c r="AA58" s="5">
        <f t="shared" si="4"/>
        <v>7</v>
      </c>
      <c r="AB58" s="5"/>
    </row>
    <row r="59" spans="1:28" ht="15.75">
      <c r="A59" s="26" t="s">
        <v>244</v>
      </c>
      <c r="B59" s="24" t="s">
        <v>35</v>
      </c>
      <c r="C59" s="27"/>
      <c r="D59" s="27"/>
      <c r="E59" s="27"/>
      <c r="F59" s="27"/>
      <c r="G59" s="27"/>
      <c r="H59" s="27"/>
      <c r="I59" s="27">
        <v>1</v>
      </c>
      <c r="J59" s="27">
        <v>1</v>
      </c>
      <c r="K59" s="27">
        <v>1</v>
      </c>
      <c r="L59" s="27">
        <v>1</v>
      </c>
      <c r="M59" s="27"/>
      <c r="N59" s="27"/>
      <c r="O59" s="27">
        <v>1</v>
      </c>
      <c r="P59" s="27">
        <v>1</v>
      </c>
      <c r="Q59" s="27">
        <v>1</v>
      </c>
      <c r="R59" s="28"/>
      <c r="S59" s="27">
        <v>1</v>
      </c>
      <c r="T59" s="27"/>
      <c r="U59" s="27">
        <v>1</v>
      </c>
      <c r="V59" s="27"/>
      <c r="W59" s="27"/>
      <c r="X59" s="27"/>
      <c r="Y59" s="27"/>
      <c r="Z59" s="27"/>
      <c r="AA59" s="27">
        <f t="shared" si="4"/>
        <v>9</v>
      </c>
      <c r="AB59" s="27"/>
    </row>
    <row r="60" spans="1:28">
      <c r="A60" s="29" t="s">
        <v>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v>21</v>
      </c>
      <c r="AB60" s="5"/>
    </row>
    <row r="1048576" spans="3:27">
      <c r="C1048576">
        <f t="shared" ref="C1048576:Z1048576" si="5">SUM(C3:C1048575)</f>
        <v>29</v>
      </c>
      <c r="D1048576">
        <f t="shared" si="5"/>
        <v>28</v>
      </c>
      <c r="E1048576">
        <f t="shared" si="5"/>
        <v>26</v>
      </c>
      <c r="F1048576">
        <f t="shared" si="5"/>
        <v>29</v>
      </c>
      <c r="G1048576">
        <f t="shared" si="5"/>
        <v>25</v>
      </c>
      <c r="H1048576">
        <f t="shared" si="5"/>
        <v>33</v>
      </c>
      <c r="I1048576">
        <f t="shared" si="5"/>
        <v>35</v>
      </c>
      <c r="J1048576">
        <f t="shared" si="5"/>
        <v>27</v>
      </c>
      <c r="K1048576">
        <f t="shared" si="5"/>
        <v>35</v>
      </c>
      <c r="L1048576">
        <f t="shared" si="5"/>
        <v>29</v>
      </c>
      <c r="M1048576">
        <f t="shared" si="5"/>
        <v>37</v>
      </c>
      <c r="N1048576">
        <f t="shared" si="5"/>
        <v>32</v>
      </c>
      <c r="O1048576">
        <f t="shared" si="5"/>
        <v>28</v>
      </c>
      <c r="P1048576">
        <f t="shared" si="5"/>
        <v>25</v>
      </c>
      <c r="Q1048576">
        <f t="shared" si="5"/>
        <v>35</v>
      </c>
      <c r="R1048576">
        <f t="shared" si="5"/>
        <v>26</v>
      </c>
      <c r="S1048576">
        <f t="shared" si="5"/>
        <v>36</v>
      </c>
      <c r="T1048576">
        <f t="shared" si="5"/>
        <v>25</v>
      </c>
      <c r="U1048576">
        <f t="shared" si="5"/>
        <v>35</v>
      </c>
      <c r="V1048576">
        <f t="shared" si="5"/>
        <v>19</v>
      </c>
      <c r="W1048576">
        <f t="shared" si="5"/>
        <v>26</v>
      </c>
      <c r="X1048576">
        <f t="shared" si="5"/>
        <v>20</v>
      </c>
      <c r="Y1048576">
        <f t="shared" si="5"/>
        <v>29</v>
      </c>
      <c r="Z1048576">
        <f t="shared" si="5"/>
        <v>28</v>
      </c>
      <c r="AA1048576">
        <f>SUM(C1048576:Z1048576)</f>
        <v>697</v>
      </c>
    </row>
  </sheetData>
  <autoFilter ref="A3:AA59">
    <sortState ref="A4:AA59">
      <sortCondition ref="A3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48576"/>
  <sheetViews>
    <sheetView tabSelected="1" workbookViewId="0">
      <selection activeCell="AC4" sqref="AC4"/>
    </sheetView>
  </sheetViews>
  <sheetFormatPr defaultRowHeight="15"/>
  <cols>
    <col min="1" max="1" width="20.7109375" style="1" customWidth="1"/>
    <col min="2" max="2" width="38.140625" hidden="1" customWidth="1"/>
    <col min="3" max="3" width="0" hidden="1" customWidth="1"/>
    <col min="4" max="15" width="9.140625" hidden="1" customWidth="1"/>
    <col min="16" max="26" width="0" hidden="1" customWidth="1"/>
  </cols>
  <sheetData>
    <row r="1" spans="1:31">
      <c r="A1" s="1" t="s">
        <v>101</v>
      </c>
      <c r="B1" t="s">
        <v>225</v>
      </c>
      <c r="AA1" s="1" t="s">
        <v>261</v>
      </c>
      <c r="AE1">
        <v>24</v>
      </c>
    </row>
    <row r="2" spans="1:31">
      <c r="A2" s="1" t="s">
        <v>262</v>
      </c>
      <c r="B2" t="s">
        <v>224</v>
      </c>
      <c r="C2" s="12">
        <v>43019</v>
      </c>
      <c r="D2" s="12">
        <v>43024</v>
      </c>
      <c r="E2" s="12">
        <v>43026</v>
      </c>
      <c r="F2" s="12">
        <v>43031</v>
      </c>
      <c r="G2" s="12">
        <v>43033</v>
      </c>
      <c r="H2" s="12">
        <v>43038</v>
      </c>
      <c r="I2" s="12">
        <v>43045</v>
      </c>
      <c r="J2" s="12">
        <v>43047</v>
      </c>
      <c r="K2" s="12">
        <v>43052</v>
      </c>
      <c r="L2" s="12">
        <v>43054</v>
      </c>
      <c r="M2" s="12">
        <v>43059</v>
      </c>
      <c r="N2" s="12">
        <v>43061</v>
      </c>
      <c r="O2" s="12">
        <v>43066</v>
      </c>
      <c r="P2" s="12">
        <v>43068</v>
      </c>
      <c r="Q2" s="12">
        <v>43073</v>
      </c>
      <c r="R2" s="12">
        <v>43075</v>
      </c>
      <c r="S2" s="12">
        <v>43080</v>
      </c>
      <c r="T2" s="12">
        <v>43082</v>
      </c>
      <c r="U2" s="12">
        <v>43087</v>
      </c>
      <c r="V2" s="12">
        <v>43089</v>
      </c>
      <c r="W2" s="12">
        <v>43108</v>
      </c>
      <c r="X2" s="12">
        <v>43110</v>
      </c>
      <c r="Y2" s="12">
        <v>43115</v>
      </c>
      <c r="Z2" s="12">
        <v>43117</v>
      </c>
      <c r="AD2" s="1" t="s">
        <v>1</v>
      </c>
    </row>
    <row r="3" spans="1:31" ht="15.75">
      <c r="A3" s="22" t="s">
        <v>260</v>
      </c>
      <c r="B3" s="16" t="s">
        <v>201</v>
      </c>
      <c r="C3" s="5">
        <v>1</v>
      </c>
      <c r="D3" s="5">
        <v>1</v>
      </c>
      <c r="E3" s="5">
        <v>1</v>
      </c>
      <c r="F3" s="5"/>
      <c r="G3" s="5"/>
      <c r="H3" s="5">
        <v>1</v>
      </c>
      <c r="I3" s="5">
        <v>1</v>
      </c>
      <c r="J3" s="5"/>
      <c r="K3" s="5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>
        <f t="shared" ref="AA3:AA21" si="0">SUM(C3:Z3)</f>
        <v>6</v>
      </c>
    </row>
    <row r="4" spans="1:31" ht="15.75">
      <c r="A4" s="22" t="s">
        <v>259</v>
      </c>
      <c r="B4" s="16" t="s">
        <v>200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>
        <f t="shared" si="0"/>
        <v>1</v>
      </c>
    </row>
    <row r="5" spans="1:31" ht="15.75">
      <c r="A5" s="3" t="s">
        <v>82</v>
      </c>
      <c r="B5" s="13" t="s">
        <v>81</v>
      </c>
      <c r="C5" s="5"/>
      <c r="D5" s="5"/>
      <c r="E5" s="5"/>
      <c r="F5" s="5">
        <v>1</v>
      </c>
      <c r="G5" s="5">
        <v>1</v>
      </c>
      <c r="H5" s="5">
        <v>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>
        <f t="shared" si="0"/>
        <v>3</v>
      </c>
    </row>
    <row r="6" spans="1:31" ht="15.75">
      <c r="A6" s="3" t="s">
        <v>209</v>
      </c>
      <c r="B6" s="13" t="s">
        <v>208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/>
      <c r="N6" s="5"/>
      <c r="O6" s="5"/>
      <c r="P6" s="5">
        <v>1</v>
      </c>
      <c r="Q6" s="5">
        <v>1</v>
      </c>
      <c r="R6" s="5">
        <v>1</v>
      </c>
      <c r="S6" s="5">
        <v>1</v>
      </c>
      <c r="T6" s="5">
        <v>1</v>
      </c>
      <c r="U6" s="5"/>
      <c r="V6" s="5"/>
      <c r="W6" s="5"/>
      <c r="X6" s="5"/>
      <c r="Y6" s="5"/>
      <c r="Z6" s="5"/>
      <c r="AA6" s="5">
        <f t="shared" si="0"/>
        <v>15</v>
      </c>
    </row>
    <row r="7" spans="1:31" ht="15.75">
      <c r="A7" s="3" t="s">
        <v>213</v>
      </c>
      <c r="B7" s="13" t="s">
        <v>212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/>
      <c r="L7" s="5">
        <v>1</v>
      </c>
      <c r="M7" s="5">
        <v>1</v>
      </c>
      <c r="N7" s="5"/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/>
      <c r="W7" s="5"/>
      <c r="X7" s="5">
        <v>1</v>
      </c>
      <c r="Y7" s="5">
        <v>1</v>
      </c>
      <c r="Z7" s="5"/>
      <c r="AA7" s="5">
        <f t="shared" si="0"/>
        <v>19</v>
      </c>
    </row>
    <row r="8" spans="1:31" s="1" customFormat="1" ht="15.75">
      <c r="A8" s="3" t="s">
        <v>215</v>
      </c>
      <c r="B8" s="13" t="s">
        <v>214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/>
      <c r="K8" s="5"/>
      <c r="L8" s="5">
        <v>1</v>
      </c>
      <c r="M8" s="5"/>
      <c r="N8" s="5">
        <v>1</v>
      </c>
      <c r="O8" s="5">
        <v>1</v>
      </c>
      <c r="P8" s="5"/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/>
      <c r="AA8" s="5">
        <f t="shared" si="0"/>
        <v>19</v>
      </c>
    </row>
    <row r="9" spans="1:31" ht="15.75">
      <c r="A9" s="3" t="s">
        <v>205</v>
      </c>
      <c r="B9" s="13" t="s">
        <v>204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/>
      <c r="L9" s="5">
        <v>1</v>
      </c>
      <c r="M9" s="5">
        <v>1</v>
      </c>
      <c r="N9" s="5"/>
      <c r="O9" s="5"/>
      <c r="P9" s="5">
        <v>1</v>
      </c>
      <c r="Q9" s="5">
        <v>1</v>
      </c>
      <c r="R9" s="5">
        <v>1</v>
      </c>
      <c r="S9" s="5"/>
      <c r="T9" s="5"/>
      <c r="U9" s="5">
        <v>1</v>
      </c>
      <c r="V9" s="5">
        <v>1</v>
      </c>
      <c r="W9" s="5"/>
      <c r="X9" s="5">
        <v>1</v>
      </c>
      <c r="Y9" s="5"/>
      <c r="Z9" s="5"/>
      <c r="AA9" s="5">
        <f t="shared" si="0"/>
        <v>16</v>
      </c>
    </row>
    <row r="10" spans="1:31" ht="15.75">
      <c r="A10" s="3" t="s">
        <v>234</v>
      </c>
      <c r="B10" s="13" t="s">
        <v>233</v>
      </c>
      <c r="C10" s="5"/>
      <c r="D10" s="5"/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/>
      <c r="N10" s="5"/>
      <c r="O10" s="5"/>
      <c r="P10" s="5"/>
      <c r="Q10" s="5"/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/>
      <c r="Z10" s="5"/>
      <c r="AA10" s="5">
        <f t="shared" si="0"/>
        <v>15</v>
      </c>
    </row>
    <row r="11" spans="1:31" ht="15.75">
      <c r="A11" s="3" t="s">
        <v>211</v>
      </c>
      <c r="B11" s="13" t="s">
        <v>210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>
        <v>1</v>
      </c>
      <c r="Q11" s="5">
        <v>1</v>
      </c>
      <c r="R11" s="5">
        <v>1</v>
      </c>
      <c r="S11" s="5"/>
      <c r="T11" s="5">
        <v>1</v>
      </c>
      <c r="U11" s="5">
        <v>1</v>
      </c>
      <c r="V11" s="5">
        <v>1</v>
      </c>
      <c r="W11" s="5"/>
      <c r="X11" s="5">
        <v>1</v>
      </c>
      <c r="Y11" s="5">
        <v>1</v>
      </c>
      <c r="Z11" s="5"/>
      <c r="AA11" s="5">
        <f t="shared" si="0"/>
        <v>20</v>
      </c>
    </row>
    <row r="12" spans="1:31" ht="15.75">
      <c r="A12" s="3" t="s">
        <v>207</v>
      </c>
      <c r="B12" s="13" t="s">
        <v>206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/>
      <c r="N12" s="5">
        <v>1</v>
      </c>
      <c r="O12" s="5">
        <v>1</v>
      </c>
      <c r="P12" s="5"/>
      <c r="Q12" s="5"/>
      <c r="R12" s="5">
        <v>1</v>
      </c>
      <c r="S12" s="5"/>
      <c r="T12" s="5">
        <v>1</v>
      </c>
      <c r="U12" s="5">
        <v>1</v>
      </c>
      <c r="V12" s="5"/>
      <c r="W12" s="5">
        <v>1</v>
      </c>
      <c r="X12" s="5"/>
      <c r="Y12" s="5"/>
      <c r="Z12" s="5"/>
      <c r="AA12" s="5">
        <f t="shared" si="0"/>
        <v>16</v>
      </c>
    </row>
    <row r="13" spans="1:31" ht="15.75">
      <c r="A13" s="25" t="s">
        <v>235</v>
      </c>
      <c r="B13" s="16" t="s">
        <v>231</v>
      </c>
      <c r="C13" s="5"/>
      <c r="D13" s="5"/>
      <c r="E13" s="5">
        <v>1</v>
      </c>
      <c r="F13" s="5">
        <v>1</v>
      </c>
      <c r="G13" s="5">
        <v>1</v>
      </c>
      <c r="H13" s="5"/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/>
      <c r="Q13" s="5">
        <v>1</v>
      </c>
      <c r="R13" s="5"/>
      <c r="S13" s="5">
        <v>1</v>
      </c>
      <c r="T13" s="5"/>
      <c r="U13" s="5">
        <v>1</v>
      </c>
      <c r="V13" s="5">
        <v>1</v>
      </c>
      <c r="W13" s="5">
        <v>1</v>
      </c>
      <c r="X13" s="5">
        <v>1</v>
      </c>
      <c r="Y13" s="5"/>
      <c r="Z13" s="5"/>
      <c r="AA13" s="5">
        <f t="shared" si="0"/>
        <v>16</v>
      </c>
    </row>
    <row r="14" spans="1:31" ht="15.75">
      <c r="A14" s="6" t="s">
        <v>253</v>
      </c>
      <c r="B14" s="13" t="s">
        <v>254</v>
      </c>
      <c r="C14" s="5"/>
      <c r="D14" s="5"/>
      <c r="E14" s="5"/>
      <c r="F14" s="5"/>
      <c r="G14" s="5"/>
      <c r="H14" s="5"/>
      <c r="I14" s="5"/>
      <c r="J14" s="5">
        <v>1</v>
      </c>
      <c r="K14" s="5">
        <v>1</v>
      </c>
      <c r="L14" s="5">
        <v>1</v>
      </c>
      <c r="M14" s="5">
        <v>1</v>
      </c>
      <c r="N14" s="5"/>
      <c r="O14" s="5"/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/>
      <c r="W14" s="5"/>
      <c r="X14" s="5"/>
      <c r="Y14" s="5">
        <v>1</v>
      </c>
      <c r="Z14" s="5"/>
      <c r="AA14" s="5">
        <f t="shared" si="0"/>
        <v>11</v>
      </c>
    </row>
    <row r="15" spans="1:31" ht="15.75">
      <c r="A15" s="8" t="s">
        <v>219</v>
      </c>
      <c r="B15" s="14" t="s">
        <v>218</v>
      </c>
      <c r="C15" s="5">
        <v>1</v>
      </c>
      <c r="D15" s="5">
        <v>1</v>
      </c>
      <c r="E15" s="5">
        <v>1</v>
      </c>
      <c r="F15" s="5">
        <v>1</v>
      </c>
      <c r="G15" s="5"/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/>
      <c r="O15" s="5"/>
      <c r="P15" s="5"/>
      <c r="Q15" s="5"/>
      <c r="R15" s="5">
        <v>1</v>
      </c>
      <c r="S15" s="5"/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/>
      <c r="Z15" s="5"/>
      <c r="AA15" s="5">
        <f t="shared" si="0"/>
        <v>14</v>
      </c>
    </row>
    <row r="16" spans="1:31" ht="15.75">
      <c r="A16" s="8" t="s">
        <v>238</v>
      </c>
      <c r="B16" s="14" t="s">
        <v>222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/>
      <c r="Z16" s="5"/>
      <c r="AA16" s="5">
        <f t="shared" si="0"/>
        <v>22</v>
      </c>
    </row>
    <row r="17" spans="1:27" ht="15.75">
      <c r="A17" s="8" t="s">
        <v>223</v>
      </c>
      <c r="B17" s="14" t="s">
        <v>237</v>
      </c>
      <c r="C17" s="5"/>
      <c r="D17" s="5"/>
      <c r="E17" s="5"/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/>
      <c r="N17" s="5">
        <v>1</v>
      </c>
      <c r="O17" s="5">
        <v>1</v>
      </c>
      <c r="P17" s="5">
        <v>1</v>
      </c>
      <c r="Q17" s="5"/>
      <c r="R17" s="5">
        <v>1</v>
      </c>
      <c r="S17" s="5"/>
      <c r="T17" s="5">
        <v>1</v>
      </c>
      <c r="U17" s="5">
        <v>1</v>
      </c>
      <c r="V17" s="5">
        <v>1</v>
      </c>
      <c r="W17" s="5"/>
      <c r="X17" s="5">
        <v>1</v>
      </c>
      <c r="Y17" s="5">
        <v>1</v>
      </c>
      <c r="Z17" s="5">
        <v>1</v>
      </c>
      <c r="AA17" s="5">
        <f t="shared" si="0"/>
        <v>17</v>
      </c>
    </row>
    <row r="18" spans="1:27" ht="15.75">
      <c r="A18" s="8" t="s">
        <v>221</v>
      </c>
      <c r="B18" s="14" t="s">
        <v>220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/>
      <c r="N18" s="5">
        <v>1</v>
      </c>
      <c r="O18" s="5">
        <v>1</v>
      </c>
      <c r="P18" s="5">
        <v>1</v>
      </c>
      <c r="Q18" s="5"/>
      <c r="R18" s="5">
        <v>1</v>
      </c>
      <c r="S18" s="5"/>
      <c r="T18" s="5">
        <v>1</v>
      </c>
      <c r="U18" s="5"/>
      <c r="V18" s="5">
        <v>1</v>
      </c>
      <c r="W18" s="5"/>
      <c r="X18" s="5"/>
      <c r="Y18" s="5"/>
      <c r="Z18" s="5"/>
      <c r="AA18" s="5">
        <f t="shared" si="0"/>
        <v>16</v>
      </c>
    </row>
    <row r="19" spans="1:27" ht="15.75">
      <c r="A19" s="8" t="s">
        <v>217</v>
      </c>
      <c r="B19" s="14" t="s">
        <v>216</v>
      </c>
      <c r="C19" s="5">
        <v>1</v>
      </c>
      <c r="D19" s="5">
        <v>1</v>
      </c>
      <c r="E19" s="5"/>
      <c r="F19" s="5"/>
      <c r="G19" s="5">
        <v>1</v>
      </c>
      <c r="H19" s="5"/>
      <c r="I19" s="5"/>
      <c r="J19" s="5">
        <v>1</v>
      </c>
      <c r="K19" s="5"/>
      <c r="L19" s="5"/>
      <c r="M19" s="5"/>
      <c r="N19" s="5"/>
      <c r="O19" s="5">
        <v>1</v>
      </c>
      <c r="P19" s="5">
        <v>1</v>
      </c>
      <c r="Q19" s="5">
        <v>1</v>
      </c>
      <c r="R19" s="5"/>
      <c r="S19" s="5"/>
      <c r="T19" s="5"/>
      <c r="U19" s="5"/>
      <c r="V19" s="5"/>
      <c r="W19" s="5"/>
      <c r="X19" s="5"/>
      <c r="Y19" s="5"/>
      <c r="Z19" s="5"/>
      <c r="AA19" s="5">
        <f t="shared" si="0"/>
        <v>7</v>
      </c>
    </row>
    <row r="20" spans="1:27" ht="15.75">
      <c r="A20" s="8" t="s">
        <v>236</v>
      </c>
      <c r="B20" s="14" t="s">
        <v>232</v>
      </c>
      <c r="C20" s="5"/>
      <c r="D20" s="5"/>
      <c r="E20" s="5">
        <v>1</v>
      </c>
      <c r="F20" s="5"/>
      <c r="G20" s="5">
        <v>1</v>
      </c>
      <c r="H20" s="5">
        <v>1</v>
      </c>
      <c r="I20" s="5">
        <v>1</v>
      </c>
      <c r="J20" s="5"/>
      <c r="K20" s="5">
        <v>1</v>
      </c>
      <c r="L20" s="5"/>
      <c r="M20" s="5"/>
      <c r="N20" s="5">
        <v>1</v>
      </c>
      <c r="O20" s="5">
        <v>1</v>
      </c>
      <c r="P20" s="5"/>
      <c r="Q20" s="5">
        <v>1</v>
      </c>
      <c r="R20" s="5">
        <v>1</v>
      </c>
      <c r="S20" s="5"/>
      <c r="T20" s="5"/>
      <c r="U20" s="5"/>
      <c r="V20" s="5"/>
      <c r="W20" s="5"/>
      <c r="X20" s="5"/>
      <c r="Y20" s="5"/>
      <c r="Z20" s="5"/>
      <c r="AA20" s="5">
        <f t="shared" si="0"/>
        <v>9</v>
      </c>
    </row>
    <row r="21" spans="1:27" ht="15.75">
      <c r="A21" s="8" t="s">
        <v>128</v>
      </c>
      <c r="B21" s="14" t="s">
        <v>127</v>
      </c>
      <c r="C21" s="5">
        <v>1</v>
      </c>
      <c r="D21" s="5"/>
      <c r="E21" s="5"/>
      <c r="F21" s="5"/>
      <c r="G21" s="5"/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/>
      <c r="N21" s="5">
        <v>1</v>
      </c>
      <c r="O21" s="5"/>
      <c r="P21" s="5">
        <v>1</v>
      </c>
      <c r="Q21" s="5">
        <v>1</v>
      </c>
      <c r="R21" s="5">
        <v>1</v>
      </c>
      <c r="S21" s="5">
        <v>1</v>
      </c>
      <c r="T21" s="5"/>
      <c r="U21" s="5"/>
      <c r="V21" s="5"/>
      <c r="W21" s="5"/>
      <c r="X21" s="5"/>
      <c r="Y21" s="5"/>
      <c r="Z21" s="5"/>
      <c r="AA21" s="5">
        <f t="shared" si="0"/>
        <v>11</v>
      </c>
    </row>
    <row r="22" spans="1:27" s="1" customFormat="1" ht="15.75">
      <c r="A22" s="8" t="s">
        <v>182</v>
      </c>
      <c r="B22" s="14" t="s">
        <v>181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>
      <c r="A23" s="8" t="s">
        <v>157</v>
      </c>
      <c r="B23" s="14" t="s">
        <v>156</v>
      </c>
      <c r="C23" s="5"/>
      <c r="D23" s="5">
        <v>1</v>
      </c>
      <c r="E23" s="5"/>
      <c r="F23" s="5"/>
      <c r="G23" s="5"/>
      <c r="H23" s="5"/>
      <c r="I23" s="5"/>
      <c r="J23" s="5">
        <v>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ref="AA23:AA30" si="1">SUM(C23:Z23)</f>
        <v>2</v>
      </c>
    </row>
    <row r="24" spans="1:27" ht="15.75">
      <c r="A24" s="8" t="s">
        <v>134</v>
      </c>
      <c r="B24" s="14" t="s">
        <v>133</v>
      </c>
      <c r="C24" s="5">
        <v>1</v>
      </c>
      <c r="D24" s="5"/>
      <c r="E24" s="5">
        <v>1</v>
      </c>
      <c r="F24" s="5"/>
      <c r="G24" s="5">
        <v>1</v>
      </c>
      <c r="H24" s="5">
        <v>1</v>
      </c>
      <c r="I24" s="5"/>
      <c r="J24" s="5">
        <v>1</v>
      </c>
      <c r="K24" s="5">
        <v>1</v>
      </c>
      <c r="L24" s="5">
        <v>1</v>
      </c>
      <c r="M24" s="5"/>
      <c r="N24" s="5"/>
      <c r="O24" s="5"/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/>
      <c r="X24" s="5"/>
      <c r="Y24" s="5"/>
      <c r="Z24" s="5"/>
      <c r="AA24" s="5">
        <f t="shared" si="1"/>
        <v>14</v>
      </c>
    </row>
    <row r="25" spans="1:27" ht="15.75">
      <c r="A25" s="8" t="s">
        <v>195</v>
      </c>
      <c r="B25" s="14" t="s">
        <v>194</v>
      </c>
      <c r="C25" s="5">
        <v>1</v>
      </c>
      <c r="D25" s="5"/>
      <c r="E25" s="5">
        <v>1</v>
      </c>
      <c r="F25" s="5"/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/>
      <c r="P25" s="5"/>
      <c r="Q25" s="5">
        <v>1</v>
      </c>
      <c r="R25" s="5">
        <v>1</v>
      </c>
      <c r="S25" s="5"/>
      <c r="T25" s="5"/>
      <c r="U25" s="5">
        <v>1</v>
      </c>
      <c r="V25" s="5">
        <v>1</v>
      </c>
      <c r="W25" s="5">
        <v>1</v>
      </c>
      <c r="X25" s="5"/>
      <c r="Y25" s="5">
        <v>1</v>
      </c>
      <c r="Z25" s="5">
        <v>1</v>
      </c>
      <c r="AA25" s="5">
        <f t="shared" si="1"/>
        <v>17</v>
      </c>
    </row>
    <row r="26" spans="1:27" ht="15.75">
      <c r="A26" s="8" t="s">
        <v>199</v>
      </c>
      <c r="B26" s="14" t="s">
        <v>198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/>
      <c r="I26" s="5"/>
      <c r="J26" s="5"/>
      <c r="K26" s="5"/>
      <c r="L26" s="5">
        <v>1</v>
      </c>
      <c r="M26" s="5">
        <v>1</v>
      </c>
      <c r="N26" s="5">
        <v>1</v>
      </c>
      <c r="O26" s="5"/>
      <c r="P26" s="5"/>
      <c r="Q26" s="5"/>
      <c r="R26" s="5">
        <v>1</v>
      </c>
      <c r="S26" s="5"/>
      <c r="T26" s="5">
        <v>1</v>
      </c>
      <c r="U26" s="5"/>
      <c r="V26" s="5"/>
      <c r="W26" s="5"/>
      <c r="X26" s="5">
        <v>1</v>
      </c>
      <c r="Y26" s="5">
        <v>1</v>
      </c>
      <c r="Z26" s="5">
        <v>1</v>
      </c>
      <c r="AA26" s="5">
        <f t="shared" si="1"/>
        <v>13</v>
      </c>
    </row>
    <row r="27" spans="1:27" ht="15.75">
      <c r="A27" s="8" t="s">
        <v>122</v>
      </c>
      <c r="B27" s="14" t="s">
        <v>121</v>
      </c>
      <c r="C27" s="5"/>
      <c r="D27" s="5">
        <v>1</v>
      </c>
      <c r="E27" s="5">
        <v>1</v>
      </c>
      <c r="F27" s="5"/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>
        <v>1</v>
      </c>
      <c r="P27" s="5">
        <v>1</v>
      </c>
      <c r="Q27" s="5">
        <v>1</v>
      </c>
      <c r="R27" s="5"/>
      <c r="S27" s="5">
        <v>1</v>
      </c>
      <c r="T27" s="5"/>
      <c r="U27" s="5"/>
      <c r="V27" s="5">
        <v>1</v>
      </c>
      <c r="W27" s="5">
        <v>1</v>
      </c>
      <c r="X27" s="5">
        <v>1</v>
      </c>
      <c r="Y27" s="5">
        <v>1</v>
      </c>
      <c r="Z27" s="5"/>
      <c r="AA27" s="5">
        <f t="shared" si="1"/>
        <v>17</v>
      </c>
    </row>
    <row r="28" spans="1:27" ht="15.75">
      <c r="A28" s="8" t="s">
        <v>120</v>
      </c>
      <c r="B28" s="14" t="s">
        <v>119</v>
      </c>
      <c r="C28" s="5">
        <v>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f t="shared" si="1"/>
        <v>1</v>
      </c>
    </row>
    <row r="29" spans="1:27" ht="15.75">
      <c r="A29" s="8" t="s">
        <v>256</v>
      </c>
      <c r="B29" s="14" t="s">
        <v>255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f t="shared" si="1"/>
        <v>1</v>
      </c>
    </row>
    <row r="30" spans="1:27" ht="15.75">
      <c r="A30" s="8" t="s">
        <v>145</v>
      </c>
      <c r="B30" s="14" t="s">
        <v>144</v>
      </c>
      <c r="C30" s="5">
        <v>1</v>
      </c>
      <c r="D30" s="5">
        <v>1</v>
      </c>
      <c r="E30" s="5"/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/>
      <c r="O30" s="5">
        <v>1</v>
      </c>
      <c r="P30" s="5">
        <v>1</v>
      </c>
      <c r="Q30" s="5">
        <v>1</v>
      </c>
      <c r="R30" s="5">
        <v>1</v>
      </c>
      <c r="S30" s="5"/>
      <c r="T30" s="5"/>
      <c r="U30" s="5">
        <v>1</v>
      </c>
      <c r="V30" s="5">
        <v>1</v>
      </c>
      <c r="W30" s="5"/>
      <c r="X30" s="5">
        <v>1</v>
      </c>
      <c r="Y30" s="5">
        <v>1</v>
      </c>
      <c r="Z30" s="5"/>
      <c r="AA30" s="5">
        <f t="shared" si="1"/>
        <v>18</v>
      </c>
    </row>
    <row r="31" spans="1:27" ht="15.75">
      <c r="A31" s="8" t="s">
        <v>149</v>
      </c>
      <c r="B31" s="14" t="s">
        <v>148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>
      <c r="A32" s="8" t="s">
        <v>116</v>
      </c>
      <c r="B32" s="14" t="s">
        <v>115</v>
      </c>
      <c r="C32" s="5">
        <v>1</v>
      </c>
      <c r="D32" s="5">
        <v>1</v>
      </c>
      <c r="E32" s="5"/>
      <c r="F32" s="5">
        <v>1</v>
      </c>
      <c r="G32" s="5">
        <v>1</v>
      </c>
      <c r="H32" s="5">
        <v>1</v>
      </c>
      <c r="I32" s="5"/>
      <c r="J32" s="5"/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/>
      <c r="W32" s="5">
        <v>1</v>
      </c>
      <c r="X32" s="5">
        <v>1</v>
      </c>
      <c r="Y32" s="5">
        <v>1</v>
      </c>
      <c r="Z32" s="5">
        <v>1</v>
      </c>
      <c r="AA32" s="5">
        <f>SUM(C32:Z32)</f>
        <v>20</v>
      </c>
    </row>
    <row r="33" spans="1:27" ht="15.75">
      <c r="A33" s="8" t="s">
        <v>159</v>
      </c>
      <c r="B33" s="14" t="s">
        <v>158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>
      <c r="A34" s="8" t="s">
        <v>130</v>
      </c>
      <c r="B34" s="14" t="s">
        <v>129</v>
      </c>
      <c r="C34" s="5">
        <v>1</v>
      </c>
      <c r="D34" s="5">
        <v>1</v>
      </c>
      <c r="E34" s="5">
        <v>1</v>
      </c>
      <c r="F34" s="5"/>
      <c r="G34" s="5"/>
      <c r="H34" s="5">
        <v>1</v>
      </c>
      <c r="I34" s="5">
        <v>1</v>
      </c>
      <c r="J34" s="5"/>
      <c r="K34" s="5">
        <v>1</v>
      </c>
      <c r="L34" s="5">
        <v>1</v>
      </c>
      <c r="M34" s="5">
        <v>1</v>
      </c>
      <c r="N34" s="5"/>
      <c r="O34" s="5">
        <v>1</v>
      </c>
      <c r="P34" s="5">
        <v>1</v>
      </c>
      <c r="Q34" s="5">
        <v>1</v>
      </c>
      <c r="R34" s="5"/>
      <c r="S34" s="5"/>
      <c r="T34" s="5"/>
      <c r="U34" s="5"/>
      <c r="V34" s="5"/>
      <c r="W34" s="5"/>
      <c r="X34" s="5"/>
      <c r="Y34" s="5"/>
      <c r="Z34" s="5"/>
      <c r="AA34" s="5">
        <f t="shared" ref="AA34:AA45" si="2">SUM(C34:Z34)</f>
        <v>11</v>
      </c>
    </row>
    <row r="35" spans="1:27" s="1" customFormat="1" ht="15.75">
      <c r="A35" s="8" t="s">
        <v>176</v>
      </c>
      <c r="B35" s="14" t="s">
        <v>175</v>
      </c>
      <c r="C35" s="5">
        <v>1</v>
      </c>
      <c r="D35" s="5">
        <v>1</v>
      </c>
      <c r="E35" s="5">
        <v>1</v>
      </c>
      <c r="F35" s="5"/>
      <c r="G35" s="5">
        <v>1</v>
      </c>
      <c r="H35" s="5">
        <v>1</v>
      </c>
      <c r="I35" s="5">
        <v>1</v>
      </c>
      <c r="J35" s="5">
        <v>1</v>
      </c>
      <c r="K35" s="5"/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/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/>
      <c r="X35" s="5"/>
      <c r="Y35" s="5">
        <v>1</v>
      </c>
      <c r="Z35" s="5">
        <v>1</v>
      </c>
      <c r="AA35" s="5">
        <f t="shared" si="2"/>
        <v>19</v>
      </c>
    </row>
    <row r="36" spans="1:27" ht="15.75">
      <c r="A36" s="8" t="s">
        <v>163</v>
      </c>
      <c r="B36" s="14" t="s">
        <v>162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/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/>
      <c r="Q36" s="5">
        <v>1</v>
      </c>
      <c r="R36" s="5">
        <v>1</v>
      </c>
      <c r="S36" s="5">
        <v>1</v>
      </c>
      <c r="T36" s="5">
        <v>1</v>
      </c>
      <c r="U36" s="5"/>
      <c r="V36" s="5"/>
      <c r="W36" s="5">
        <v>1</v>
      </c>
      <c r="X36" s="5">
        <v>1</v>
      </c>
      <c r="Y36" s="5">
        <v>1</v>
      </c>
      <c r="Z36" s="5"/>
      <c r="AA36" s="5">
        <f t="shared" si="2"/>
        <v>19</v>
      </c>
    </row>
    <row r="37" spans="1:27" ht="15.75">
      <c r="A37" s="8" t="s">
        <v>151</v>
      </c>
      <c r="B37" s="14" t="s">
        <v>150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/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/>
      <c r="X37" s="5"/>
      <c r="Y37" s="5">
        <v>1</v>
      </c>
      <c r="Z37" s="5"/>
      <c r="AA37" s="5">
        <f t="shared" si="2"/>
        <v>20</v>
      </c>
    </row>
    <row r="38" spans="1:27" ht="15.75">
      <c r="A38" s="8" t="s">
        <v>184</v>
      </c>
      <c r="B38" s="14" t="s">
        <v>183</v>
      </c>
      <c r="C38" s="5">
        <v>1</v>
      </c>
      <c r="D38" s="5">
        <v>1</v>
      </c>
      <c r="E38" s="5">
        <v>1</v>
      </c>
      <c r="F38" s="5"/>
      <c r="G38" s="5"/>
      <c r="H38" s="5"/>
      <c r="I38" s="5"/>
      <c r="J38" s="5"/>
      <c r="K38" s="5">
        <v>1</v>
      </c>
      <c r="L38" s="5">
        <v>1</v>
      </c>
      <c r="M38" s="5"/>
      <c r="N38" s="5"/>
      <c r="O38" s="5">
        <v>1</v>
      </c>
      <c r="P38" s="5">
        <v>1</v>
      </c>
      <c r="Q38" s="5"/>
      <c r="R38" s="5">
        <v>1</v>
      </c>
      <c r="S38" s="5">
        <v>1</v>
      </c>
      <c r="T38" s="5">
        <v>1</v>
      </c>
      <c r="U38" s="5"/>
      <c r="V38" s="5"/>
      <c r="W38" s="5">
        <v>1</v>
      </c>
      <c r="X38" s="5"/>
      <c r="Y38" s="5"/>
      <c r="Z38" s="5"/>
      <c r="AA38" s="5">
        <f t="shared" si="2"/>
        <v>11</v>
      </c>
    </row>
    <row r="39" spans="1:27" ht="15.75">
      <c r="A39" s="8" t="s">
        <v>191</v>
      </c>
      <c r="B39" s="14" t="s">
        <v>190</v>
      </c>
      <c r="C39" s="5">
        <v>1</v>
      </c>
      <c r="D39" s="5">
        <v>1</v>
      </c>
      <c r="E39" s="5"/>
      <c r="F39" s="5">
        <v>1</v>
      </c>
      <c r="G39" s="5">
        <v>1</v>
      </c>
      <c r="H39" s="5">
        <v>1</v>
      </c>
      <c r="I39" s="5"/>
      <c r="J39" s="5">
        <v>1</v>
      </c>
      <c r="K39" s="5">
        <v>1</v>
      </c>
      <c r="L39" s="5">
        <v>1</v>
      </c>
      <c r="M39" s="5">
        <v>1</v>
      </c>
      <c r="N39" s="5"/>
      <c r="O39" s="5">
        <v>1</v>
      </c>
      <c r="P39" s="5"/>
      <c r="Q39" s="5">
        <v>1</v>
      </c>
      <c r="R39" s="5">
        <v>1</v>
      </c>
      <c r="S39" s="5"/>
      <c r="T39" s="5">
        <v>1</v>
      </c>
      <c r="U39" s="5"/>
      <c r="V39" s="5"/>
      <c r="W39" s="5"/>
      <c r="X39" s="5">
        <v>1</v>
      </c>
      <c r="Y39" s="5">
        <v>1</v>
      </c>
      <c r="Z39" s="5"/>
      <c r="AA39" s="5">
        <f t="shared" si="2"/>
        <v>15</v>
      </c>
    </row>
    <row r="40" spans="1:27" ht="15.75">
      <c r="A40" s="21" t="s">
        <v>187</v>
      </c>
      <c r="B40" s="15" t="s">
        <v>202</v>
      </c>
      <c r="C40" s="5">
        <v>1</v>
      </c>
      <c r="D40" s="5"/>
      <c r="E40" s="5"/>
      <c r="F40" s="5">
        <v>1</v>
      </c>
      <c r="G40" s="5">
        <v>1</v>
      </c>
      <c r="H40" s="5"/>
      <c r="I40" s="5"/>
      <c r="J40" s="5">
        <v>1</v>
      </c>
      <c r="K40" s="5">
        <v>1</v>
      </c>
      <c r="L40" s="5"/>
      <c r="M40" s="5">
        <v>1</v>
      </c>
      <c r="N40" s="5">
        <v>1</v>
      </c>
      <c r="O40" s="5"/>
      <c r="P40" s="5"/>
      <c r="Q40" s="5"/>
      <c r="R40" s="5"/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/>
      <c r="Y40" s="5"/>
      <c r="Z40" s="5"/>
      <c r="AA40" s="5">
        <f t="shared" si="2"/>
        <v>12</v>
      </c>
    </row>
    <row r="41" spans="1:27" ht="15.75">
      <c r="A41" s="8" t="s">
        <v>153</v>
      </c>
      <c r="B41" s="14" t="s">
        <v>152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/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>
        <v>1</v>
      </c>
      <c r="Q41" s="5"/>
      <c r="R41" s="5"/>
      <c r="S41" s="5"/>
      <c r="T41" s="5">
        <v>1</v>
      </c>
      <c r="U41" s="5"/>
      <c r="V41" s="5"/>
      <c r="W41" s="5"/>
      <c r="X41" s="5"/>
      <c r="Y41" s="5"/>
      <c r="Z41" s="5"/>
      <c r="AA41" s="5">
        <f t="shared" si="2"/>
        <v>12</v>
      </c>
    </row>
    <row r="42" spans="1:27" ht="15.75">
      <c r="A42" s="8" t="s">
        <v>169</v>
      </c>
      <c r="B42" s="14" t="s">
        <v>168</v>
      </c>
      <c r="C42" s="5">
        <v>1</v>
      </c>
      <c r="D42" s="5"/>
      <c r="E42" s="5">
        <v>1</v>
      </c>
      <c r="F42" s="5"/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/>
      <c r="O42" s="5">
        <v>1</v>
      </c>
      <c r="P42" s="5"/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/>
      <c r="W42" s="5"/>
      <c r="X42" s="5">
        <v>1</v>
      </c>
      <c r="Y42" s="5"/>
      <c r="Z42" s="5">
        <v>1</v>
      </c>
      <c r="AA42" s="5">
        <f t="shared" si="2"/>
        <v>17</v>
      </c>
    </row>
    <row r="43" spans="1:27" s="1" customFormat="1" ht="15.75">
      <c r="A43" s="11" t="s">
        <v>180</v>
      </c>
      <c r="B43" s="15" t="s">
        <v>179</v>
      </c>
      <c r="C43" s="5">
        <v>1</v>
      </c>
      <c r="D43" s="5">
        <v>1</v>
      </c>
      <c r="E43" s="5">
        <v>1</v>
      </c>
      <c r="F43" s="5"/>
      <c r="G43" s="5"/>
      <c r="H43" s="5">
        <v>1</v>
      </c>
      <c r="I43" s="5">
        <v>1</v>
      </c>
      <c r="J43" s="5"/>
      <c r="K43" s="5">
        <v>1</v>
      </c>
      <c r="L43" s="5">
        <v>1</v>
      </c>
      <c r="M43" s="5"/>
      <c r="N43" s="5">
        <v>1</v>
      </c>
      <c r="O43" s="5"/>
      <c r="P43" s="5">
        <v>1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f t="shared" si="2"/>
        <v>9</v>
      </c>
    </row>
    <row r="44" spans="1:27" s="1" customFormat="1" ht="15.75">
      <c r="A44" s="8" t="s">
        <v>161</v>
      </c>
      <c r="B44" s="14" t="s">
        <v>160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/>
      <c r="Q44" s="5"/>
      <c r="R44" s="5">
        <v>1</v>
      </c>
      <c r="S44" s="5">
        <v>1</v>
      </c>
      <c r="T44" s="5">
        <v>1</v>
      </c>
      <c r="U44" s="5"/>
      <c r="V44" s="5"/>
      <c r="W44" s="5"/>
      <c r="X44" s="5">
        <v>1</v>
      </c>
      <c r="Y44" s="5"/>
      <c r="Z44" s="5"/>
      <c r="AA44" s="5">
        <f t="shared" si="2"/>
        <v>17</v>
      </c>
    </row>
    <row r="45" spans="1:27" ht="15.75">
      <c r="A45" s="8" t="s">
        <v>165</v>
      </c>
      <c r="B45" s="14" t="s">
        <v>164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/>
      <c r="V45" s="5"/>
      <c r="W45" s="5"/>
      <c r="X45" s="5"/>
      <c r="Y45" s="5"/>
      <c r="Z45" s="5"/>
      <c r="AA45" s="5">
        <f t="shared" si="2"/>
        <v>18</v>
      </c>
    </row>
    <row r="46" spans="1:27" ht="15.75">
      <c r="A46" s="8" t="s">
        <v>155</v>
      </c>
      <c r="B46" s="14" t="s">
        <v>154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>
      <c r="A47" s="8" t="s">
        <v>124</v>
      </c>
      <c r="B47" s="14" t="s">
        <v>123</v>
      </c>
      <c r="C47" s="5">
        <v>1</v>
      </c>
      <c r="D47" s="5">
        <v>1</v>
      </c>
      <c r="E47" s="5">
        <v>1</v>
      </c>
      <c r="F47" s="5">
        <v>1</v>
      </c>
      <c r="G47" s="5"/>
      <c r="H47" s="5"/>
      <c r="I47" s="5">
        <v>1</v>
      </c>
      <c r="J47" s="5"/>
      <c r="K47" s="5"/>
      <c r="L47" s="5"/>
      <c r="M47" s="5">
        <v>1</v>
      </c>
      <c r="N47" s="5"/>
      <c r="O47" s="5">
        <v>1</v>
      </c>
      <c r="P47" s="5">
        <v>1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f t="shared" ref="AA47:AA52" si="3">SUM(C47:Z47)</f>
        <v>8</v>
      </c>
    </row>
    <row r="48" spans="1:27" ht="15.75">
      <c r="A48" s="8" t="s">
        <v>136</v>
      </c>
      <c r="B48" s="14" t="s">
        <v>135</v>
      </c>
      <c r="C48" s="5">
        <v>1</v>
      </c>
      <c r="D48" s="5"/>
      <c r="E48" s="5"/>
      <c r="F48" s="5"/>
      <c r="G48" s="5">
        <v>1</v>
      </c>
      <c r="H48" s="5">
        <v>1</v>
      </c>
      <c r="I48" s="5"/>
      <c r="J48" s="5"/>
      <c r="K48" s="5"/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/>
      <c r="R48" s="5">
        <v>1</v>
      </c>
      <c r="S48" s="5"/>
      <c r="T48" s="5">
        <v>1</v>
      </c>
      <c r="U48" s="5">
        <v>1</v>
      </c>
      <c r="V48" s="5"/>
      <c r="W48" s="5"/>
      <c r="X48" s="5"/>
      <c r="Y48" s="5">
        <v>1</v>
      </c>
      <c r="Z48" s="5">
        <v>1</v>
      </c>
      <c r="AA48" s="5">
        <f t="shared" si="3"/>
        <v>13</v>
      </c>
    </row>
    <row r="49" spans="1:27" ht="15.75">
      <c r="A49" s="8" t="s">
        <v>118</v>
      </c>
      <c r="B49" s="14" t="s">
        <v>117</v>
      </c>
      <c r="C49" s="5"/>
      <c r="D49" s="5"/>
      <c r="E49" s="5"/>
      <c r="F49" s="5">
        <v>1</v>
      </c>
      <c r="G49" s="5"/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/>
      <c r="P49" s="5">
        <v>1</v>
      </c>
      <c r="Q49" s="5">
        <v>1</v>
      </c>
      <c r="R49" s="5"/>
      <c r="S49" s="5">
        <v>1</v>
      </c>
      <c r="T49" s="5"/>
      <c r="U49" s="5">
        <v>1</v>
      </c>
      <c r="V49" s="5"/>
      <c r="W49" s="5">
        <v>1</v>
      </c>
      <c r="X49" s="5"/>
      <c r="Y49" s="5"/>
      <c r="Z49" s="5"/>
      <c r="AA49" s="5">
        <f t="shared" si="3"/>
        <v>13</v>
      </c>
    </row>
    <row r="50" spans="1:27" ht="15.75">
      <c r="A50" s="8" t="s">
        <v>186</v>
      </c>
      <c r="B50" s="14" t="s">
        <v>185</v>
      </c>
      <c r="C50" s="5">
        <v>1</v>
      </c>
      <c r="D50" s="5">
        <v>1</v>
      </c>
      <c r="E50" s="5"/>
      <c r="F50" s="5">
        <v>1</v>
      </c>
      <c r="G50" s="5"/>
      <c r="H50" s="5"/>
      <c r="I50" s="5"/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>
        <v>1</v>
      </c>
      <c r="Q50" s="5">
        <v>1</v>
      </c>
      <c r="R50" s="5">
        <v>1</v>
      </c>
      <c r="S50" s="5"/>
      <c r="T50" s="5">
        <v>1</v>
      </c>
      <c r="U50" s="5">
        <v>1</v>
      </c>
      <c r="V50" s="5">
        <v>1</v>
      </c>
      <c r="W50" s="5"/>
      <c r="X50" s="5"/>
      <c r="Y50" s="5"/>
      <c r="Z50" s="5"/>
      <c r="AA50" s="5">
        <f t="shared" si="3"/>
        <v>14</v>
      </c>
    </row>
    <row r="51" spans="1:27" ht="15.75">
      <c r="A51" s="8" t="s">
        <v>104</v>
      </c>
      <c r="B51" s="14" t="s">
        <v>103</v>
      </c>
      <c r="C51" s="5">
        <v>1</v>
      </c>
      <c r="D51" s="5">
        <v>1</v>
      </c>
      <c r="E51" s="5">
        <v>1</v>
      </c>
      <c r="F51" s="5">
        <v>1</v>
      </c>
      <c r="G51" s="5"/>
      <c r="H51" s="5"/>
      <c r="I51" s="5">
        <v>1</v>
      </c>
      <c r="J51" s="5">
        <v>1</v>
      </c>
      <c r="K51" s="5"/>
      <c r="L51" s="5">
        <v>1</v>
      </c>
      <c r="M51" s="5">
        <v>1</v>
      </c>
      <c r="N51" s="5">
        <v>1</v>
      </c>
      <c r="O51" s="5">
        <v>1</v>
      </c>
      <c r="P51" s="5"/>
      <c r="Q51" s="5">
        <v>1</v>
      </c>
      <c r="R51" s="5"/>
      <c r="S51" s="5">
        <v>1</v>
      </c>
      <c r="T51" s="5">
        <v>1</v>
      </c>
      <c r="U51" s="5"/>
      <c r="V51" s="5">
        <v>1</v>
      </c>
      <c r="W51" s="5"/>
      <c r="X51" s="5"/>
      <c r="Y51" s="5">
        <v>1</v>
      </c>
      <c r="Z51" s="5">
        <v>1</v>
      </c>
      <c r="AA51" s="5">
        <f t="shared" si="3"/>
        <v>16</v>
      </c>
    </row>
    <row r="52" spans="1:27" ht="15.75">
      <c r="A52" s="8" t="s">
        <v>110</v>
      </c>
      <c r="B52" s="14" t="s">
        <v>109</v>
      </c>
      <c r="C52" s="5">
        <v>1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/>
      <c r="N52" s="5">
        <v>1</v>
      </c>
      <c r="O52" s="5">
        <v>1</v>
      </c>
      <c r="P52" s="5">
        <v>1</v>
      </c>
      <c r="Q52" s="5">
        <v>1</v>
      </c>
      <c r="R52" s="5">
        <v>1</v>
      </c>
      <c r="S52" s="5"/>
      <c r="T52" s="5"/>
      <c r="U52" s="5">
        <v>1</v>
      </c>
      <c r="V52" s="5">
        <v>1</v>
      </c>
      <c r="W52" s="5"/>
      <c r="X52" s="5">
        <v>1</v>
      </c>
      <c r="Y52" s="5">
        <v>1</v>
      </c>
      <c r="Z52" s="5"/>
      <c r="AA52" s="5">
        <f t="shared" si="3"/>
        <v>19</v>
      </c>
    </row>
    <row r="53" spans="1:27" ht="15.75">
      <c r="A53" s="8" t="s">
        <v>141</v>
      </c>
      <c r="B53" s="14" t="s">
        <v>140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>
      <c r="A54" s="8" t="s">
        <v>147</v>
      </c>
      <c r="B54" s="14" t="s">
        <v>146</v>
      </c>
      <c r="C54" s="5"/>
      <c r="D54" s="5">
        <v>1</v>
      </c>
      <c r="E54" s="5"/>
      <c r="F54" s="5"/>
      <c r="G54" s="5">
        <v>1</v>
      </c>
      <c r="H54" s="5"/>
      <c r="I54" s="5">
        <v>1</v>
      </c>
      <c r="J54" s="5">
        <v>1</v>
      </c>
      <c r="K54" s="5">
        <v>1</v>
      </c>
      <c r="L54" s="5"/>
      <c r="M54" s="5"/>
      <c r="N54" s="5">
        <v>1</v>
      </c>
      <c r="O54" s="5">
        <v>1</v>
      </c>
      <c r="P54" s="5"/>
      <c r="Q54" s="5">
        <v>1</v>
      </c>
      <c r="R54" s="5">
        <v>1</v>
      </c>
      <c r="S54" s="5">
        <v>1</v>
      </c>
      <c r="T54" s="5"/>
      <c r="U54" s="5"/>
      <c r="V54" s="5"/>
      <c r="W54" s="5"/>
      <c r="X54" s="5"/>
      <c r="Y54" s="5">
        <v>1</v>
      </c>
      <c r="Z54" s="5"/>
      <c r="AA54" s="5">
        <f>SUM(C54:Z54)</f>
        <v>11</v>
      </c>
    </row>
    <row r="55" spans="1:27" ht="15.75">
      <c r="A55" s="8" t="s">
        <v>114</v>
      </c>
      <c r="B55" s="14" t="s">
        <v>113</v>
      </c>
      <c r="C55" s="5">
        <v>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/>
      <c r="X55" s="5"/>
      <c r="Y55" s="5">
        <v>1</v>
      </c>
      <c r="Z55" s="5"/>
      <c r="AA55" s="5">
        <f>SUM(C55:Z55)</f>
        <v>8</v>
      </c>
    </row>
    <row r="56" spans="1:27" ht="15.75">
      <c r="A56" s="8" t="s">
        <v>106</v>
      </c>
      <c r="B56" s="14" t="s">
        <v>105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>
      <c r="A57" s="8" t="s">
        <v>126</v>
      </c>
      <c r="B57" s="14" t="s">
        <v>125</v>
      </c>
      <c r="C57" s="5">
        <v>1</v>
      </c>
      <c r="D57" s="5">
        <v>1</v>
      </c>
      <c r="E57" s="5">
        <v>1</v>
      </c>
      <c r="F57" s="5">
        <v>1</v>
      </c>
      <c r="G57" s="5"/>
      <c r="H57" s="5">
        <v>1</v>
      </c>
      <c r="I57" s="5">
        <v>1</v>
      </c>
      <c r="J57" s="5"/>
      <c r="K57" s="5"/>
      <c r="L57" s="5">
        <v>1</v>
      </c>
      <c r="M57" s="5"/>
      <c r="N57" s="5">
        <v>1</v>
      </c>
      <c r="O57" s="5"/>
      <c r="P57" s="5">
        <v>1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f t="shared" ref="AA57:AA70" si="4">SUM(C57:Z57)</f>
        <v>9</v>
      </c>
    </row>
    <row r="58" spans="1:27" s="1" customFormat="1" ht="15.75">
      <c r="A58" s="8" t="s">
        <v>174</v>
      </c>
      <c r="B58" s="14" t="s">
        <v>173</v>
      </c>
      <c r="C58" s="5">
        <v>1</v>
      </c>
      <c r="D58" s="5">
        <v>1</v>
      </c>
      <c r="E58" s="5"/>
      <c r="F58" s="5">
        <v>1</v>
      </c>
      <c r="G58" s="5">
        <v>1</v>
      </c>
      <c r="H58" s="5">
        <v>1</v>
      </c>
      <c r="I58" s="5">
        <v>1</v>
      </c>
      <c r="J58" s="5"/>
      <c r="K58" s="5"/>
      <c r="L58" s="5">
        <v>1</v>
      </c>
      <c r="M58" s="5">
        <v>1</v>
      </c>
      <c r="N58" s="5">
        <v>1</v>
      </c>
      <c r="O58" s="5">
        <v>1</v>
      </c>
      <c r="P58" s="5"/>
      <c r="Q58" s="5"/>
      <c r="R58" s="5">
        <v>1</v>
      </c>
      <c r="S58" s="5">
        <v>1</v>
      </c>
      <c r="T58" s="5"/>
      <c r="U58" s="5">
        <v>1</v>
      </c>
      <c r="V58" s="5">
        <v>1</v>
      </c>
      <c r="W58" s="5"/>
      <c r="X58" s="5"/>
      <c r="Y58" s="5">
        <v>1</v>
      </c>
      <c r="Z58" s="5">
        <v>1</v>
      </c>
      <c r="AA58" s="5">
        <f t="shared" si="4"/>
        <v>16</v>
      </c>
    </row>
    <row r="59" spans="1:27" ht="15.75">
      <c r="A59" s="8" t="s">
        <v>197</v>
      </c>
      <c r="B59" s="14" t="s">
        <v>196</v>
      </c>
      <c r="C59" s="5">
        <v>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>
        <f t="shared" si="4"/>
        <v>1</v>
      </c>
    </row>
    <row r="60" spans="1:27" ht="15.75">
      <c r="A60" s="8" t="s">
        <v>108</v>
      </c>
      <c r="B60" s="14" t="s">
        <v>107</v>
      </c>
      <c r="C60" s="5">
        <v>1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>
        <v>1</v>
      </c>
      <c r="J60" s="5"/>
      <c r="K60" s="5">
        <v>1</v>
      </c>
      <c r="L60" s="5"/>
      <c r="M60" s="5">
        <v>1</v>
      </c>
      <c r="N60" s="5">
        <v>1</v>
      </c>
      <c r="O60" s="5">
        <v>1</v>
      </c>
      <c r="P60" s="5"/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/>
      <c r="W60" s="5">
        <v>1</v>
      </c>
      <c r="X60" s="5">
        <v>1</v>
      </c>
      <c r="Y60" s="5"/>
      <c r="Z60" s="5">
        <v>1</v>
      </c>
      <c r="AA60" s="5">
        <f t="shared" si="4"/>
        <v>19</v>
      </c>
    </row>
    <row r="61" spans="1:27" ht="15.75">
      <c r="A61" s="3" t="s">
        <v>171</v>
      </c>
      <c r="B61" s="13" t="s">
        <v>170</v>
      </c>
      <c r="C61" s="5">
        <v>1</v>
      </c>
      <c r="D61" s="5">
        <v>1</v>
      </c>
      <c r="E61" s="5">
        <v>1</v>
      </c>
      <c r="F61" s="5"/>
      <c r="G61" s="5"/>
      <c r="H61" s="5"/>
      <c r="I61" s="5">
        <v>1</v>
      </c>
      <c r="J61" s="5">
        <v>1</v>
      </c>
      <c r="K61" s="5"/>
      <c r="L61" s="5">
        <v>1</v>
      </c>
      <c r="M61" s="5">
        <v>1</v>
      </c>
      <c r="N61" s="5">
        <v>1</v>
      </c>
      <c r="O61" s="5"/>
      <c r="P61" s="5">
        <v>1</v>
      </c>
      <c r="Q61" s="5">
        <v>1</v>
      </c>
      <c r="R61" s="5">
        <v>1</v>
      </c>
      <c r="S61" s="5"/>
      <c r="T61" s="5"/>
      <c r="U61" s="5"/>
      <c r="V61" s="5">
        <v>1</v>
      </c>
      <c r="W61" s="5"/>
      <c r="X61" s="5"/>
      <c r="Y61" s="5">
        <v>1</v>
      </c>
      <c r="Z61" s="5"/>
      <c r="AA61" s="5">
        <f t="shared" si="4"/>
        <v>13</v>
      </c>
    </row>
    <row r="62" spans="1:27" s="1" customFormat="1" ht="15.75">
      <c r="A62" s="3" t="s">
        <v>258</v>
      </c>
      <c r="B62" s="13" t="s">
        <v>257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>
        <v>1</v>
      </c>
      <c r="AA62" s="5">
        <f t="shared" si="4"/>
        <v>1</v>
      </c>
    </row>
    <row r="63" spans="1:27" ht="15.75">
      <c r="A63" s="3" t="s">
        <v>132</v>
      </c>
      <c r="B63" s="13" t="s">
        <v>131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>
        <f t="shared" si="4"/>
        <v>1</v>
      </c>
    </row>
    <row r="64" spans="1:27" ht="15.75">
      <c r="A64" s="3" t="s">
        <v>112</v>
      </c>
      <c r="B64" s="13" t="s">
        <v>111</v>
      </c>
      <c r="C64" s="5">
        <v>1</v>
      </c>
      <c r="D64" s="5"/>
      <c r="E64" s="5">
        <v>1</v>
      </c>
      <c r="F64" s="5"/>
      <c r="G64" s="5"/>
      <c r="H64" s="5"/>
      <c r="I64" s="5">
        <v>1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v>1</v>
      </c>
      <c r="U64" s="5"/>
      <c r="V64" s="5"/>
      <c r="W64" s="5"/>
      <c r="X64" s="5"/>
      <c r="Y64" s="5"/>
      <c r="Z64" s="5"/>
      <c r="AA64" s="5">
        <f t="shared" si="4"/>
        <v>4</v>
      </c>
    </row>
    <row r="65" spans="1:27" ht="15.75">
      <c r="A65" s="3" t="s">
        <v>138</v>
      </c>
      <c r="B65" s="13" t="s">
        <v>137</v>
      </c>
      <c r="C65" s="5">
        <v>1</v>
      </c>
      <c r="D65" s="5">
        <v>1</v>
      </c>
      <c r="E65" s="5">
        <v>1</v>
      </c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/>
      <c r="W65" s="5"/>
      <c r="X65" s="5"/>
      <c r="Y65" s="5">
        <v>1</v>
      </c>
      <c r="Z65" s="5">
        <v>1</v>
      </c>
      <c r="AA65" s="5">
        <f t="shared" si="4"/>
        <v>21</v>
      </c>
    </row>
    <row r="66" spans="1:27" s="1" customFormat="1" ht="15.75">
      <c r="A66" s="3" t="s">
        <v>143</v>
      </c>
      <c r="B66" s="13" t="s">
        <v>142</v>
      </c>
      <c r="C66" s="5">
        <v>1</v>
      </c>
      <c r="D66" s="5">
        <v>1</v>
      </c>
      <c r="E66" s="5">
        <v>1</v>
      </c>
      <c r="F66" s="5"/>
      <c r="G66" s="5">
        <v>1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1</v>
      </c>
      <c r="N66" s="5">
        <v>1</v>
      </c>
      <c r="O66" s="5">
        <v>1</v>
      </c>
      <c r="P66" s="5">
        <v>1</v>
      </c>
      <c r="Q66" s="5">
        <v>1</v>
      </c>
      <c r="R66" s="5"/>
      <c r="S66" s="5">
        <v>1</v>
      </c>
      <c r="T66" s="5"/>
      <c r="U66" s="5"/>
      <c r="V66" s="5"/>
      <c r="W66" s="5">
        <v>1</v>
      </c>
      <c r="X66" s="5">
        <v>1</v>
      </c>
      <c r="Y66" s="5">
        <v>1</v>
      </c>
      <c r="Z66" s="5"/>
      <c r="AA66" s="5">
        <f t="shared" si="4"/>
        <v>18</v>
      </c>
    </row>
    <row r="67" spans="1:27" ht="15.75">
      <c r="A67" s="3" t="s">
        <v>189</v>
      </c>
      <c r="B67" s="13" t="s">
        <v>188</v>
      </c>
      <c r="C67" s="5">
        <v>1</v>
      </c>
      <c r="D67" s="5">
        <v>1</v>
      </c>
      <c r="E67" s="5"/>
      <c r="F67" s="5">
        <v>1</v>
      </c>
      <c r="G67" s="5"/>
      <c r="H67" s="5">
        <v>1</v>
      </c>
      <c r="I67" s="5">
        <v>1</v>
      </c>
      <c r="J67" s="5"/>
      <c r="K67" s="5">
        <v>1</v>
      </c>
      <c r="L67" s="5"/>
      <c r="M67" s="5"/>
      <c r="N67" s="5">
        <v>1</v>
      </c>
      <c r="O67" s="5">
        <v>1</v>
      </c>
      <c r="P67" s="5">
        <v>1</v>
      </c>
      <c r="Q67" s="5"/>
      <c r="R67" s="5"/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/>
      <c r="AA67" s="5">
        <f t="shared" si="4"/>
        <v>16</v>
      </c>
    </row>
    <row r="68" spans="1:27" ht="15.75">
      <c r="A68" s="3" t="s">
        <v>167</v>
      </c>
      <c r="B68" s="13" t="s">
        <v>166</v>
      </c>
      <c r="C68" s="5">
        <v>1</v>
      </c>
      <c r="D68" s="5">
        <v>1</v>
      </c>
      <c r="E68" s="5">
        <v>1</v>
      </c>
      <c r="F68" s="5">
        <v>1</v>
      </c>
      <c r="G68" s="5">
        <v>1</v>
      </c>
      <c r="H68" s="5">
        <v>1</v>
      </c>
      <c r="I68" s="5">
        <v>1</v>
      </c>
      <c r="J68" s="5"/>
      <c r="K68" s="5">
        <v>1</v>
      </c>
      <c r="L68" s="5"/>
      <c r="M68" s="5">
        <v>1</v>
      </c>
      <c r="N68" s="5">
        <v>1</v>
      </c>
      <c r="O68" s="5">
        <v>1</v>
      </c>
      <c r="P68" s="5">
        <v>1</v>
      </c>
      <c r="Q68" s="5"/>
      <c r="R68" s="5">
        <v>1</v>
      </c>
      <c r="S68" s="5">
        <v>1</v>
      </c>
      <c r="T68" s="5"/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/>
      <c r="AA68" s="5">
        <f t="shared" si="4"/>
        <v>19</v>
      </c>
    </row>
    <row r="69" spans="1:27" ht="15.75">
      <c r="A69" s="3" t="s">
        <v>193</v>
      </c>
      <c r="B69" s="13" t="s">
        <v>192</v>
      </c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  <c r="N69" s="5">
        <v>1</v>
      </c>
      <c r="O69" s="5"/>
      <c r="P69" s="5">
        <v>1</v>
      </c>
      <c r="Q69" s="5"/>
      <c r="R69" s="5"/>
      <c r="S69" s="5"/>
      <c r="T69" s="5">
        <v>1</v>
      </c>
      <c r="U69" s="5"/>
      <c r="V69" s="5"/>
      <c r="W69" s="5"/>
      <c r="X69" s="5"/>
      <c r="Y69" s="5"/>
      <c r="Z69" s="5"/>
      <c r="AA69" s="5">
        <f t="shared" si="4"/>
        <v>14</v>
      </c>
    </row>
    <row r="70" spans="1:27" ht="15.75">
      <c r="A70" s="3" t="s">
        <v>178</v>
      </c>
      <c r="B70" s="13" t="s">
        <v>177</v>
      </c>
      <c r="C70" s="5">
        <v>1</v>
      </c>
      <c r="D70" s="5">
        <v>1</v>
      </c>
      <c r="E70" s="5">
        <v>1</v>
      </c>
      <c r="F70" s="5">
        <v>1</v>
      </c>
      <c r="G70" s="5"/>
      <c r="H70" s="5">
        <v>1</v>
      </c>
      <c r="I70" s="5"/>
      <c r="J70" s="5"/>
      <c r="K70" s="5">
        <v>1</v>
      </c>
      <c r="L70" s="5">
        <v>1</v>
      </c>
      <c r="M70" s="5">
        <v>1</v>
      </c>
      <c r="N70" s="5">
        <v>1</v>
      </c>
      <c r="O70" s="5"/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5"/>
      <c r="V70" s="5">
        <v>1</v>
      </c>
      <c r="W70" s="5"/>
      <c r="X70" s="5"/>
      <c r="Y70" s="5"/>
      <c r="Z70" s="5"/>
      <c r="AA70" s="5">
        <f t="shared" si="4"/>
        <v>15</v>
      </c>
    </row>
    <row r="71" spans="1:27">
      <c r="B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1048576" spans="3:27">
      <c r="C1048576">
        <f t="shared" ref="C1048576:Z1048576" si="5">SUM(C3:C1048575)</f>
        <v>48</v>
      </c>
      <c r="D1048576">
        <f t="shared" si="5"/>
        <v>41</v>
      </c>
      <c r="E1048576">
        <f t="shared" si="5"/>
        <v>39</v>
      </c>
      <c r="F1048576">
        <f t="shared" si="5"/>
        <v>36</v>
      </c>
      <c r="G1048576">
        <f t="shared" si="5"/>
        <v>38</v>
      </c>
      <c r="H1048576">
        <f t="shared" si="5"/>
        <v>42</v>
      </c>
      <c r="I1048576">
        <f t="shared" si="5"/>
        <v>40</v>
      </c>
      <c r="J1048576">
        <f t="shared" si="5"/>
        <v>35</v>
      </c>
      <c r="K1048576">
        <f t="shared" si="5"/>
        <v>40</v>
      </c>
      <c r="L1048576">
        <f t="shared" si="5"/>
        <v>43</v>
      </c>
      <c r="M1048576">
        <f t="shared" si="5"/>
        <v>33</v>
      </c>
      <c r="N1048576">
        <f t="shared" si="5"/>
        <v>38</v>
      </c>
      <c r="O1048576">
        <f t="shared" si="5"/>
        <v>33</v>
      </c>
      <c r="P1048576">
        <f t="shared" si="5"/>
        <v>34</v>
      </c>
      <c r="Q1048576">
        <f t="shared" si="5"/>
        <v>33</v>
      </c>
      <c r="R1048576">
        <f t="shared" si="5"/>
        <v>38</v>
      </c>
      <c r="S1048576">
        <f t="shared" si="5"/>
        <v>30</v>
      </c>
      <c r="T1048576">
        <f t="shared" si="5"/>
        <v>34</v>
      </c>
      <c r="U1048576">
        <f t="shared" si="5"/>
        <v>29</v>
      </c>
      <c r="V1048576">
        <f t="shared" si="5"/>
        <v>25</v>
      </c>
      <c r="W1048576">
        <f t="shared" si="5"/>
        <v>17</v>
      </c>
      <c r="X1048576">
        <f t="shared" si="5"/>
        <v>22</v>
      </c>
      <c r="Y1048576">
        <f t="shared" si="5"/>
        <v>25</v>
      </c>
      <c r="Z1048576">
        <f t="shared" si="5"/>
        <v>12</v>
      </c>
      <c r="AA1048576">
        <f>SUM(C1048576:Z1048576)</f>
        <v>805</v>
      </c>
    </row>
  </sheetData>
  <sortState ref="A3:AA70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111 E SIG</vt:lpstr>
      <vt:lpstr>111 B SIG</vt:lpstr>
      <vt:lpstr>Foglio3</vt:lpstr>
      <vt:lpstr>att 111E</vt:lpstr>
      <vt:lpstr>Att 111B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Caponcello</dc:creator>
  <cp:lastModifiedBy>HP</cp:lastModifiedBy>
  <cp:lastPrinted>2017-10-09T16:18:40Z</cp:lastPrinted>
  <dcterms:created xsi:type="dcterms:W3CDTF">2017-10-06T13:28:22Z</dcterms:created>
  <dcterms:modified xsi:type="dcterms:W3CDTF">2018-01-24T17:12:33Z</dcterms:modified>
</cp:coreProperties>
</file>